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tables/table6.xml" ContentType="application/vnd.openxmlformats-officedocument.spreadsheetml.table+xml"/>
  <Override PartName="/xl/customProperty8.bin" ContentType="application/vnd.openxmlformats-officedocument.spreadsheetml.customProperty"/>
  <Override PartName="/xl/tables/table7.xml" ContentType="application/vnd.openxmlformats-officedocument.spreadsheetml.table+xml"/>
  <Override PartName="/xl/customProperty9.bin" ContentType="application/vnd.openxmlformats-officedocument.spreadsheetml.customProperty"/>
  <Override PartName="/xl/tables/table8.xml" ContentType="application/vnd.openxmlformats-officedocument.spreadsheetml.table+xml"/>
  <Override PartName="/xl/customProperty10.bin" ContentType="application/vnd.openxmlformats-officedocument.spreadsheetml.customProperty"/>
  <Override PartName="/xl/tables/table9.xml" ContentType="application/vnd.openxmlformats-officedocument.spreadsheetml.table+xml"/>
  <Override PartName="/xl/customProperty11.bin" ContentType="application/vnd.openxmlformats-officedocument.spreadsheetml.customProperty"/>
  <Override PartName="/xl/tables/table10.xml" ContentType="application/vnd.openxmlformats-officedocument.spreadsheetml.table+xml"/>
  <Override PartName="/xl/customProperty12.bin" ContentType="application/vnd.openxmlformats-officedocument.spreadsheetml.customProperty"/>
  <Override PartName="/xl/tables/table11.xml" ContentType="application/vnd.openxmlformats-officedocument.spreadsheetml.table+xml"/>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fileSharing readOnlyRecommended="1"/>
  <workbookPr updateLinks="never" codeName="ThisWorkbook"/>
  <mc:AlternateContent xmlns:mc="http://schemas.openxmlformats.org/markup-compatibility/2006">
    <mc:Choice Requires="x15">
      <x15ac:absPath xmlns:x15ac="http://schemas.microsoft.com/office/spreadsheetml/2010/11/ac" url="C:\Users\NC3683\Downloads\CRE release 1.4\"/>
    </mc:Choice>
  </mc:AlternateContent>
  <xr:revisionPtr revIDLastSave="0" documentId="13_ncr:1_{7BBC6532-A5E7-4E43-BE5E-A3B543CBCCB2}" xr6:coauthVersionLast="47" xr6:coauthVersionMax="47" xr10:uidLastSave="{00000000-0000-0000-0000-000000000000}"/>
  <bookViews>
    <workbookView xWindow="-108" yWindow="-108" windowWidth="23256" windowHeight="13896" tabRatio="767" activeTab="1" xr2:uid="{00000000-000D-0000-FFFF-FFFF00000000}"/>
  </bookViews>
  <sheets>
    <sheet name="colofon" sheetId="48" r:id="rId1"/>
    <sheet name="datatypes" sheetId="49" r:id="rId2"/>
    <sheet name="accounting standard" sheetId="70" r:id="rId3"/>
    <sheet name="amortisation type" sheetId="1" r:id="rId4"/>
    <sheet name="attribute" sheetId="2" r:id="rId5"/>
    <sheet name="attribute combination" sheetId="64" r:id="rId6"/>
    <sheet name="attribute combination type" sheetId="65" r:id="rId7"/>
    <sheet name="corep class" sheetId="45" r:id="rId8"/>
    <sheet name="counterparty role" sheetId="8" r:id="rId9"/>
    <sheet name="country" sheetId="77" r:id="rId10"/>
    <sheet name="currency" sheetId="81" r:id="rId11"/>
    <sheet name="current account type" sheetId="51" r:id="rId12"/>
    <sheet name="default status of the counterpa" sheetId="82" r:id="rId13"/>
    <sheet name="default status of the instrumen" sheetId="11" r:id="rId14"/>
    <sheet name="delivery control type" sheetId="12" r:id="rId15"/>
    <sheet name="drawn instrument indicator" sheetId="42" r:id="rId16"/>
    <sheet name="economic activity" sheetId="80" r:id="rId17"/>
    <sheet name="energy label" sheetId="52" r:id="rId18"/>
    <sheet name="entity type" sheetId="14" r:id="rId19"/>
    <sheet name="enterprise size" sheetId="53" r:id="rId20"/>
    <sheet name="exit status" sheetId="73" r:id="rId21"/>
    <sheet name="fully derecognised instrument" sheetId="72" r:id="rId22"/>
    <sheet name="immediate parent undertaking in" sheetId="69" r:id="rId23"/>
    <sheet name="immovable property indicator" sheetId="36" r:id="rId24"/>
    <sheet name="institutional sector" sheetId="54" r:id="rId25"/>
    <sheet name="interest-only indicator" sheetId="75" r:id="rId26"/>
    <sheet name="interest rate reset frequency" sheetId="19" r:id="rId27"/>
    <sheet name="interest rate type" sheetId="20" r:id="rId28"/>
    <sheet name="legal form type" sheetId="56" r:id="rId29"/>
    <sheet name="legal form type for quasi-corp" sheetId="55" r:id="rId30"/>
    <sheet name="logical data model" sheetId="21" r:id="rId31"/>
    <sheet name="national identifier type" sheetId="84" r:id="rId32"/>
    <sheet name="parking space attached" sheetId="57" r:id="rId33"/>
    <sheet name="past due instrument indicator" sheetId="38" r:id="rId34"/>
    <sheet name="payment frequency" sheetId="22" r:id="rId35"/>
    <sheet name="project finance loan indicator" sheetId="59" r:id="rId36"/>
    <sheet name="protection provider indicator" sheetId="39" r:id="rId37"/>
    <sheet name="protection valuation approach" sheetId="23" r:id="rId38"/>
    <sheet name="recourse indicator" sheetId="61" r:id="rId39"/>
    <sheet name="reference rate maturity type" sheetId="78" r:id="rId40"/>
    <sheet name="reference rate value type" sheetId="79" r:id="rId41"/>
    <sheet name="rental contract type" sheetId="67" r:id="rId42"/>
    <sheet name="resident legal entity indicator" sheetId="32" r:id="rId43"/>
    <sheet name="special asset management" sheetId="62" r:id="rId44"/>
    <sheet name="status of forbearance renegotia" sheetId="27" r:id="rId45"/>
    <sheet name="type of impairment" sheetId="71" r:id="rId46"/>
    <sheet name="type of instrument" sheetId="28" r:id="rId47"/>
    <sheet name="type of protection" sheetId="29" r:id="rId48"/>
    <sheet name="type of protection value" sheetId="30" r:id="rId49"/>
    <sheet name="type of real estate collateral" sheetId="66" r:id="rId50"/>
    <sheet name="ultimate parent undertaking ind" sheetId="68" r:id="rId51"/>
  </sheets>
  <externalReferences>
    <externalReference r:id="rId52"/>
    <externalReference r:id="rId5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71" l="1"/>
  <c r="B6" i="84" l="1"/>
  <c r="B511" i="77" l="1"/>
</calcChain>
</file>

<file path=xl/sharedStrings.xml><?xml version="1.0" encoding="utf-8"?>
<sst xmlns="http://schemas.openxmlformats.org/spreadsheetml/2006/main" count="8559" uniqueCount="4268">
  <si>
    <t>Document</t>
  </si>
  <si>
    <t>Documentdatum</t>
  </si>
  <si>
    <t>status</t>
  </si>
  <si>
    <t>Listing of business terms used in LDM version 0.7</t>
  </si>
  <si>
    <t>concept</t>
  </si>
  <si>
    <t>Listing of business terms used in LDM version 0.8</t>
  </si>
  <si>
    <t>Listing of business terms used in LDM version 1.0</t>
  </si>
  <si>
    <t>final</t>
  </si>
  <si>
    <t>Listing of business terms used in LDM version 1.0.2</t>
  </si>
  <si>
    <t>Added reference lists economic activity and currency and added value 'part of legal entity' to counterparty type indicator</t>
  </si>
  <si>
    <t>Deleted 'resident counterparty indicator', changed the name of 'foreign legal form type' to 'legal form type', changed the name of 'dutch legal form type' to 'legal form type for quasi-corporations', deleted the values of legal form type for quasi-corporations which are not legal forms of quasi-corporations and added the new value 'foreign'</t>
  </si>
  <si>
    <t>Updated worksheets attribute and entity to conform to release 1.1.1
Removed resident counterparty indicator worksheet.</t>
  </si>
  <si>
    <t>Updated worksheets attribute and entity to conform to release 1.1.4</t>
  </si>
  <si>
    <t>Split the list of default status into default status of the instrument and default status of the counteparty.
Updated lists to incorporate the reporting of unknown values.</t>
  </si>
  <si>
    <t>Amended worksheet 'legal form type' to only show the additions to the actual list which can be found on the ECB AnaCredit website</t>
  </si>
  <si>
    <t>Removed all reference tables from entity type.</t>
  </si>
  <si>
    <t>Added "Zimbabwe Gold" to currency.</t>
  </si>
  <si>
    <t>Updated Economic activity to NACE 2.1</t>
  </si>
  <si>
    <t>Domain</t>
  </si>
  <si>
    <t>Values</t>
  </si>
  <si>
    <t>abbreviation</t>
  </si>
  <si>
    <t>accounting standard</t>
  </si>
  <si>
    <t>See sheet accounting standard</t>
  </si>
  <si>
    <t>actg_std</t>
  </si>
  <si>
    <t>amortisation type</t>
  </si>
  <si>
    <t>See sheet amortisation type</t>
  </si>
  <si>
    <t>amrtstn_tp</t>
  </si>
  <si>
    <t>attribute</t>
  </si>
  <si>
    <t>See sheet attribute</t>
  </si>
  <si>
    <t>attr</t>
  </si>
  <si>
    <t>attribute combination</t>
  </si>
  <si>
    <t>See sheet attribute combination</t>
  </si>
  <si>
    <t>attr_cmbntn</t>
  </si>
  <si>
    <t>attribute combination type</t>
  </si>
  <si>
    <t>See sheet attribute combination type</t>
  </si>
  <si>
    <t>attr_cmbntn_tp</t>
  </si>
  <si>
    <t>corep class</t>
  </si>
  <si>
    <t>See sheet corep class</t>
  </si>
  <si>
    <t>crp_clss</t>
  </si>
  <si>
    <t>counterparty role</t>
  </si>
  <si>
    <t>See sheet counterparty role</t>
  </si>
  <si>
    <t>cntpr_rl</t>
  </si>
  <si>
    <t>country</t>
  </si>
  <si>
    <t>See sheet country</t>
  </si>
  <si>
    <t>cntry</t>
  </si>
  <si>
    <t>currency</t>
  </si>
  <si>
    <t>See sheet currency</t>
  </si>
  <si>
    <t>ccy</t>
  </si>
  <si>
    <t>current account type</t>
  </si>
  <si>
    <t>See sheet current account type</t>
  </si>
  <si>
    <t>od_imt_crnt_ac_tp</t>
  </si>
  <si>
    <t>default status of the counterparty</t>
  </si>
  <si>
    <t>See sheet default status of the counterparty</t>
  </si>
  <si>
    <t>dflt_st</t>
  </si>
  <si>
    <t>default status of the instrument</t>
  </si>
  <si>
    <t>See sheet default status of the instrument</t>
  </si>
  <si>
    <t>delivery control type</t>
  </si>
  <si>
    <t>See sheet delivery control type</t>
  </si>
  <si>
    <t>dlv_cntl_tp</t>
  </si>
  <si>
    <t>drawn instrument indicator</t>
  </si>
  <si>
    <t>See sheet drawn instrument indicator</t>
  </si>
  <si>
    <t>drn_imt_ind</t>
  </si>
  <si>
    <t>economic activity</t>
  </si>
  <si>
    <t>See sheet economic activity</t>
  </si>
  <si>
    <t>ecn_avy</t>
  </si>
  <si>
    <t>energy label</t>
  </si>
  <si>
    <t>See sheet energy label</t>
  </si>
  <si>
    <t>enrg_lbl</t>
  </si>
  <si>
    <t>entity type</t>
  </si>
  <si>
    <t>See sheet entity type</t>
  </si>
  <si>
    <t>ent_tp</t>
  </si>
  <si>
    <t>enterprise size</t>
  </si>
  <si>
    <t>See sheet enterprise size</t>
  </si>
  <si>
    <t>entp_sz</t>
  </si>
  <si>
    <t>exit status</t>
  </si>
  <si>
    <t>See sheet exit status</t>
  </si>
  <si>
    <t>exit_st</t>
  </si>
  <si>
    <t>fully derecognised instrument being serviced indicator</t>
  </si>
  <si>
    <t>See sheet fully derecognised instrument being serviced indicator</t>
  </si>
  <si>
    <t>fl_drcgns_imt_bg_srvc_ind</t>
  </si>
  <si>
    <t>immediate parent undertaking indicator</t>
  </si>
  <si>
    <t>See sheet immediate parent undertaking indicator</t>
  </si>
  <si>
    <t>imdt_prn_undrtkg_ind</t>
  </si>
  <si>
    <t>immovable property indicator</t>
  </si>
  <si>
    <t>See sheet immovable property indicator</t>
  </si>
  <si>
    <t>imvbl_pty_ind</t>
  </si>
  <si>
    <t>institutional sector</t>
  </si>
  <si>
    <t>See sheet institutional sector</t>
  </si>
  <si>
    <t>instnl_sectr</t>
  </si>
  <si>
    <t>interest-only indicator</t>
  </si>
  <si>
    <t>See sheet interest-only indicator</t>
  </si>
  <si>
    <t>int_only_ind</t>
  </si>
  <si>
    <t>interest rate reset frequency</t>
  </si>
  <si>
    <t>See sheet interest rate reset frequency</t>
  </si>
  <si>
    <t>int_rate_rst_frq</t>
  </si>
  <si>
    <t>interest rate type</t>
  </si>
  <si>
    <t>See sheet interest rate type</t>
  </si>
  <si>
    <t>int_rate_tp</t>
  </si>
  <si>
    <t>legal form type</t>
  </si>
  <si>
    <t>See sheet legal form type</t>
  </si>
  <si>
    <t>lgl_form_tp</t>
  </si>
  <si>
    <t>legal form type for quasi-corporations</t>
  </si>
  <si>
    <t>See sheet legal form type for quasi-corporations</t>
  </si>
  <si>
    <t>lgl_form_tp_for_qscrprtns</t>
  </si>
  <si>
    <t>logical data model</t>
  </si>
  <si>
    <t>See sheet logical data model</t>
  </si>
  <si>
    <t>ldm</t>
  </si>
  <si>
    <t>national identifier type</t>
  </si>
  <si>
    <t>See sheet national identifier type</t>
  </si>
  <si>
    <t>nat_id_tp</t>
  </si>
  <si>
    <t>parking space attached</t>
  </si>
  <si>
    <t>See sheet parking space attached</t>
  </si>
  <si>
    <t>prkg_spc_atch</t>
  </si>
  <si>
    <t>payment frequency</t>
  </si>
  <si>
    <t>See sheet payment frequency</t>
  </si>
  <si>
    <t>pymt_frq</t>
  </si>
  <si>
    <t>past due instrument indicator</t>
  </si>
  <si>
    <t>See sheet past due instrument indicator</t>
  </si>
  <si>
    <t>past_due_imt_ind</t>
  </si>
  <si>
    <t>project finance loan indicator</t>
  </si>
  <si>
    <t>See sheet project finance loan indicator</t>
  </si>
  <si>
    <t>prj_fnc_loan_ind</t>
  </si>
  <si>
    <t>protection provider indicator</t>
  </si>
  <si>
    <t>See sheet protection provider indicator</t>
  </si>
  <si>
    <t>prot_prvdr_ind</t>
  </si>
  <si>
    <t>protection valuation approach</t>
  </si>
  <si>
    <t>See sheet protection valuation approach</t>
  </si>
  <si>
    <t>prot_val_aprch</t>
  </si>
  <si>
    <t>recourse indicator</t>
  </si>
  <si>
    <t>See sheet recourse indicator</t>
  </si>
  <si>
    <t>rcrs_ind</t>
  </si>
  <si>
    <t>reference rate maturity type</t>
  </si>
  <si>
    <t>See sheet reference rate maturity type</t>
  </si>
  <si>
    <t>refr_rate_mat_tp</t>
  </si>
  <si>
    <t>reference rate value type</t>
  </si>
  <si>
    <t>See sheet reference rate value type</t>
  </si>
  <si>
    <t>refr_rate_val_tp</t>
  </si>
  <si>
    <t>rental contract type</t>
  </si>
  <si>
    <t>See sheet rental contract type</t>
  </si>
  <si>
    <t>rntl_ctr_tp</t>
  </si>
  <si>
    <t>resident legal entity indicator</t>
  </si>
  <si>
    <t>See sheet resident legal entity indicator</t>
  </si>
  <si>
    <t>rsdnt_lgl_ent_ind</t>
  </si>
  <si>
    <t>special asset management</t>
  </si>
  <si>
    <t>See sheet special asset management</t>
  </si>
  <si>
    <t>spcl_ast_mgt</t>
  </si>
  <si>
    <t>status of forbearance and renegotiation</t>
  </si>
  <si>
    <t>See sheet status of forbearance renegotiation</t>
  </si>
  <si>
    <t>st_of_frbrnc_and_rngtn</t>
  </si>
  <si>
    <t>type of impairment</t>
  </si>
  <si>
    <t>See sheet type of impairment</t>
  </si>
  <si>
    <t>tp_of_imprm</t>
  </si>
  <si>
    <t>type of instrument</t>
  </si>
  <si>
    <t>See sheet type of instrument</t>
  </si>
  <si>
    <t>tp_of_imt</t>
  </si>
  <si>
    <t>type of protection</t>
  </si>
  <si>
    <t>See sheet type of protection</t>
  </si>
  <si>
    <t>tp_of_prot</t>
  </si>
  <si>
    <t>type of protection value</t>
  </si>
  <si>
    <t>See sheet type of protection value</t>
  </si>
  <si>
    <t>tp_of_prot_val</t>
  </si>
  <si>
    <t>type of real estate collateral</t>
  </si>
  <si>
    <t>See sheet type of real estate collateral</t>
  </si>
  <si>
    <t>tp_of_real_estate_clt</t>
  </si>
  <si>
    <t>ultimate parent undertaking indicator</t>
  </si>
  <si>
    <t>See sheet ultimate parent undertaking indicator</t>
  </si>
  <si>
    <t>ult_prn_undrtkg_ind</t>
  </si>
  <si>
    <t>code</t>
  </si>
  <si>
    <t>value</t>
  </si>
  <si>
    <t>description</t>
  </si>
  <si>
    <t>toc</t>
  </si>
  <si>
    <t>actg_std_ifrs</t>
  </si>
  <si>
    <t>IFRS</t>
  </si>
  <si>
    <t>IFRS, as applicable under Regulation (EC) No 1606/2002 of the European Parliament and of the Council.</t>
  </si>
  <si>
    <t>actg_std_nat_gp_cnstnt_w_ifrs</t>
  </si>
  <si>
    <t>National GAAP consistent with IFRS</t>
  </si>
  <si>
    <t>National accounting frameworks developed under Council Directive 86/635/EEC applying IFRS criteria for the instruments.</t>
  </si>
  <si>
    <t>actg_std_nat_gp_not_cnstnt_w_ifrs</t>
  </si>
  <si>
    <t>National GAAP not consistent with IFRS</t>
  </si>
  <si>
    <t>National accounting frameworks developed under Council Directive 86/635/EEC not applying IFRS criteria for the instruments.</t>
  </si>
  <si>
    <t>actg_std_unk</t>
  </si>
  <si>
    <t>Accounting standard unknown</t>
  </si>
  <si>
    <t>Accounting standard unknown is reported when the reporting agent does not yet have the correct value available.</t>
  </si>
  <si>
    <t>amrtstn_tp_frnch</t>
  </si>
  <si>
    <t>French</t>
  </si>
  <si>
    <t>Amortisation in which the total amoun - principal plus interest - repaid in each instalment is the same.</t>
  </si>
  <si>
    <t>amrtstn_tp_grmn</t>
  </si>
  <si>
    <t>German</t>
  </si>
  <si>
    <t>Amortisation in which the first instalment is interest-only and the remaining instalments are constant, including capital amortisation and interest.</t>
  </si>
  <si>
    <t>amrtstn_tp_fix_amrtstn_shd</t>
  </si>
  <si>
    <t>fixed amortisation schedule</t>
  </si>
  <si>
    <t>Amortisation in which the principal amount repaid in each instalment is the same.</t>
  </si>
  <si>
    <t>amrtstn_tp_blt_amrz</t>
  </si>
  <si>
    <t>bullet</t>
  </si>
  <si>
    <t>Amortisation in which the full principal amount repaid is in the last instalment.</t>
  </si>
  <si>
    <t>amrtstn_tp_othr</t>
  </si>
  <si>
    <t>other</t>
  </si>
  <si>
    <t>Other amortisation type not included in any of the categories listed above.</t>
  </si>
  <si>
    <t>amrtstn_tp_unk</t>
  </si>
  <si>
    <t>Amortisation type unknown</t>
  </si>
  <si>
    <t>Amortisation type unknown is reported when the reporting agent does not yet have the correct value available.</t>
  </si>
  <si>
    <t>logical data model code</t>
  </si>
  <si>
    <t>entity_type_code</t>
  </si>
  <si>
    <t>name</t>
  </si>
  <si>
    <t>attribute code</t>
  </si>
  <si>
    <t>domain</t>
  </si>
  <si>
    <t>data type</t>
  </si>
  <si>
    <t>rank</t>
  </si>
  <si>
    <t>F</t>
  </si>
  <si>
    <t>M</t>
  </si>
  <si>
    <t>P</t>
  </si>
  <si>
    <t>inherited from</t>
  </si>
  <si>
    <t>DNB_STAT_CRE_GLO</t>
  </si>
  <si>
    <t>contract</t>
  </si>
  <si>
    <t>reporting agent identifier</t>
  </si>
  <si>
    <t>reporting_agent_identifier</t>
  </si>
  <si>
    <t>identifier domain</t>
  </si>
  <si>
    <t>Variable characters (60)</t>
  </si>
  <si>
    <t>Reporting agent identifier is a number, assigned by De Nederlandsche Bank, that uniquely identifies the reporting agent.</t>
  </si>
  <si>
    <t>X</t>
  </si>
  <si>
    <t>&lt;None&gt;</t>
  </si>
  <si>
    <t>observed agent identifier</t>
  </si>
  <si>
    <t>obsrvd_agnt_cd</t>
  </si>
  <si>
    <t>Observed agent identifier is a number, assigned by De Nederlandsche Bank, that uniquely identifies the observed agent.</t>
  </si>
  <si>
    <t>reporting reference date</t>
  </si>
  <si>
    <t>reporting_reference_date</t>
  </si>
  <si>
    <t>Date</t>
  </si>
  <si>
    <t>reporting reference date is a date that indicates the date the entity type delivery pertains to.</t>
  </si>
  <si>
    <t>contract identifier</t>
  </si>
  <si>
    <t>cntrct_id</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</si>
  <si>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</si>
  <si>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inception date</t>
  </si>
  <si>
    <t>dt_incptn</t>
  </si>
  <si>
    <t>date with unknown</t>
  </si>
  <si>
    <t xml:space="preserve">The date on which the current contractual relationship originated, i.e. the date on which the contract agreement became binding for all parties.
Defined as yyyy-mm-dd.
The inception date is the date on which the contract, giving rise to the instrument, became binding for al parties.
</t>
  </si>
  <si>
    <t>instrument</t>
  </si>
  <si>
    <t>instrument identifier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</si>
  <si>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</si>
  <si>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</si>
  <si>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inception date of the instrument</t>
  </si>
  <si>
    <t>inception_date_of_the_instrument</t>
  </si>
  <si>
    <t>The inception date of the instrument is the date on which the instrument was created under a contractual agreement.</t>
  </si>
  <si>
    <t>typ_instrmnt</t>
  </si>
  <si>
    <t>Variable multibyte (255)</t>
  </si>
  <si>
    <t>Classification of the instrument according to the type of contractual terms agreed between the parties.</t>
  </si>
  <si>
    <t>typ_amrtstn</t>
  </si>
  <si>
    <t>Type of amortisation of the instrument including principal and interest.</t>
  </si>
  <si>
    <t>crrncy_dnmntn</t>
  </si>
  <si>
    <t>ISO 4217 Currency</t>
  </si>
  <si>
    <t>Characters (3)</t>
  </si>
  <si>
    <t>Currency denomination of instrument, in accordance with the ISO's 4217 standard.</t>
  </si>
  <si>
    <t>intrst_rt_rst_frqncy</t>
  </si>
  <si>
    <t>Frequency at which the interest rate is reset after the initial fixed-rate period, if any.</t>
  </si>
  <si>
    <t>typ_intrst_rt</t>
  </si>
  <si>
    <t>Classification of credit exposures based on the base rate for establishing the interest rate for each payment period.</t>
  </si>
  <si>
    <t>legal final maturity date</t>
  </si>
  <si>
    <t>dt_lgl_fnl_mtrty</t>
  </si>
  <si>
    <t>date with exclusions</t>
  </si>
  <si>
    <t>The contractual maturity date of the instrument, taking into account any agreements amending initial contracts.
Defined as yyyy-mm-dd.</t>
  </si>
  <si>
    <t>commitment amount at inception</t>
  </si>
  <si>
    <t>cmmtmnt_incptn</t>
  </si>
  <si>
    <t>euro amount (non-negative) with exclusions</t>
  </si>
  <si>
    <t>Decimal (16,0)</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</si>
  <si>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
Commitment amount at inception is mandatory, except for instruments of type overdraft when applicable to current accounts with no credit limit.</t>
  </si>
  <si>
    <t>pymnt_frqncy</t>
  </si>
  <si>
    <t>Frequency of payments due, either of principal or interest, i.e. number of months between payments.</t>
  </si>
  <si>
    <t>project finance loan</t>
  </si>
  <si>
    <t>prjct_fnnc_ln</t>
  </si>
  <si>
    <t xml:space="preserve">Identification of project finance
</t>
  </si>
  <si>
    <t>provision amount</t>
  </si>
  <si>
    <t>provision_amount</t>
  </si>
  <si>
    <t>euro amount (non-negative) with unknown</t>
  </si>
  <si>
    <t>The amount of specific loan loss provisions held for the instrument.</t>
  </si>
  <si>
    <t>corep_class</t>
  </si>
  <si>
    <t>The COREP asset class of the instrument in accordance with reporting agents' own reported COREP estimates.</t>
  </si>
  <si>
    <t>interest rate at inception</t>
  </si>
  <si>
    <t>intrst_rt_at_origin</t>
  </si>
  <si>
    <t>real number (positive or negative) with unknown</t>
  </si>
  <si>
    <t>Decimal (12,0)</t>
  </si>
  <si>
    <t>Annualised agreed rate or narrowly defined interest rate in accordance with Regulation (EU) No 1072/2013 of the European Central Bank (ECB/2013/34) at the moment of inception of the instrument. Regulation (EU) No 1072/2013 of the European Central Bank of 24 September 2013 concerning statistics on interest rates applied by monetary financial institutions (ECB/2013/34) (OJ L 297, 7.11.2013, p. 51).</t>
  </si>
  <si>
    <t>outstanding nominal amount at inception</t>
  </si>
  <si>
    <t>outstanding_nominal_amount_at_inception</t>
  </si>
  <si>
    <t>special_asset_management</t>
  </si>
  <si>
    <t>Special asset management distinguishes whether or not an instrument has been placed under special asset management.</t>
  </si>
  <si>
    <t>recourse</t>
  </si>
  <si>
    <t>Classification of instruments based on the creditor’s rights to seize assets other than any protection pledged to secure the instrument.</t>
  </si>
  <si>
    <t>loan to value</t>
  </si>
  <si>
    <t>loan_to_value</t>
  </si>
  <si>
    <t>real number (non-negative) with exclusions</t>
  </si>
  <si>
    <t>Loan-to-value (LTV) at reporting reference date means the sum of all loans or loan tranches secured by the CRE property (L) at the reporting reference date relative to the value of CRE property (V) at the reporting reference date.</t>
  </si>
  <si>
    <t>loan to value at inception</t>
  </si>
  <si>
    <t>loan_to_value_at_inception</t>
  </si>
  <si>
    <t>The loan to value at the moment of inception of the instrument calculated by the originator of the loan.</t>
  </si>
  <si>
    <t>interest coverage ratio</t>
  </si>
  <si>
    <t>interest_coverage_ratio</t>
  </si>
  <si>
    <t>Interest coverage ratio (ICR) means the net annual rental income accruing from a the real estate collateral or set of real estate collaterals relative to the annual interest cost of the loan secured by the real estate collateral or set of real estate collaterals. The values to be used in the calculation are those valid at the latest reporting reference date as reported under the attribute Reporting reference date.</t>
  </si>
  <si>
    <t>interest coverage ratio at inception</t>
  </si>
  <si>
    <t>interest_coverage_ratio_at_inception</t>
  </si>
  <si>
    <t>Interest coverage ratio (ICR) means the net annual rental income accruing from real estate collateral or set of real estate collaterals relative to the annual interest cost of the loan secured by the real estate collateral or set of real estate collaterals. The values used for the calculation are those that were valid at the inception date of the contract as reported under the attribute Inception date.</t>
  </si>
  <si>
    <t>debt service coverage ratio</t>
  </si>
  <si>
    <t>debt_service_coverage_ratio</t>
  </si>
  <si>
    <t>The debt service coverage ratio (DSCR) means the net annual rental income accruing from the real estate collateral or set of real estate collaterals relative to the annual debt service on the loan secured by the real estate collateral. The values to be used in the calculation are those valid at the latest reporting reference date as reported under the attribute Reporting reference date.</t>
  </si>
  <si>
    <t>debt service coverage ratio at inception</t>
  </si>
  <si>
    <t>debt_service_coverage_ratio_at_inception</t>
  </si>
  <si>
    <t>The debt service coverage ratio (DSCR) means the net annual rental income accruing from real estate collateral or set of real estate collaterals relative to the annual debt service on the loan secured by the real estate collateral. The values to be used in the calculation are those valid at the inception date of the contract as reported under the attribute Inception date.</t>
  </si>
  <si>
    <t>regulatory EAD at inception</t>
  </si>
  <si>
    <t>regulatory_ead_at_inception</t>
  </si>
  <si>
    <t>real number of 20 numbers with 2 decimals with exclusions</t>
  </si>
  <si>
    <t>Decimal (20,0)</t>
  </si>
  <si>
    <t>Exposure value after credit risk mitigation and credit conversion factors in accordance with Regulation (EU) No 575/2013, as of the original inception date (reported under IT2).</t>
  </si>
  <si>
    <t>interest_only_indicator</t>
  </si>
  <si>
    <t>Variable characters (50)</t>
  </si>
  <si>
    <t xml:space="preserve">Interest-only indicator distinguishes instruments according to the fact that at the reporting reference date, the instrument is interest-only or not interest-only.
When the amortisation type is 'French' or 'Fixed amortisation schedule' then the interest-only indicator must be a "non-interest-only instrument".
</t>
  </si>
  <si>
    <t>drawn_instrument_indicator</t>
  </si>
  <si>
    <t>Drawn instrument indicator distinguishes financial data into those data relating to instruments where money has been drawn from and those where no money has (yet) been drawn from.</t>
  </si>
  <si>
    <t>debtor</t>
  </si>
  <si>
    <t>entty_rl</t>
  </si>
  <si>
    <t>counterparty-instrument role type</t>
  </si>
  <si>
    <t>Variable characters (25)</t>
  </si>
  <si>
    <t>Role of the counterparty in an instrument.</t>
  </si>
  <si>
    <t>counterparty identifier</t>
  </si>
  <si>
    <t>counterparty_identifier</t>
  </si>
  <si>
    <t>An identifier applied by the reporting agent to uniquely identify each counterparty. Each counterparty must have one counterparty identifier. This value will not change over time and cannot be used as the counterparty identifier for any other counterparty.</t>
  </si>
  <si>
    <t>ultimate parent undertaking identifier</t>
  </si>
  <si>
    <t>ultimate_parent_undertaking_identifier</t>
  </si>
  <si>
    <t xml:space="preserve">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</si>
  <si>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immediate parent undertaking identifier</t>
  </si>
  <si>
    <t>immediate_parent_undertaking_identifier</t>
  </si>
  <si>
    <t xml:space="preserve">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</si>
  <si>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counterparty</t>
  </si>
  <si>
    <t xml:space="preserve">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
</t>
  </si>
  <si>
    <t>reporting reference date is a date that indicates the date the entity type delivery pertains to.
Defined as yyyy-mm-dd.</t>
  </si>
  <si>
    <t>counterparty type indicator</t>
  </si>
  <si>
    <t>counterparty_type_indicator</t>
  </si>
  <si>
    <t>Counterparty type indicator refers to the type of legal form that a counterparty can have in CRE reporting. CRE counterparties can be (a) legal persons and (b) quasi-corporations</t>
  </si>
  <si>
    <t>protection_provider_indicator</t>
  </si>
  <si>
    <t>Protection provider indicator indicates whether the institutional unit is being reported as granting protection against a negative credit event, or not.</t>
  </si>
  <si>
    <t>address</t>
  </si>
  <si>
    <t>street</t>
  </si>
  <si>
    <t>medium sized string with unknown</t>
  </si>
  <si>
    <t xml:space="preserve">Counterparty's street address, including the street number.
A finite sequence of characters.
Street number is the number of the building on the street.
</t>
  </si>
  <si>
    <t>city / town / village</t>
  </si>
  <si>
    <t>city_town_village</t>
  </si>
  <si>
    <t xml:space="preserve">Counterparty's city, town or village.
A finite sequence of characters.
</t>
  </si>
  <si>
    <t>postal code</t>
  </si>
  <si>
    <t>postal_code</t>
  </si>
  <si>
    <t>postal code with exclusions</t>
  </si>
  <si>
    <t>Variable multibyte (20)</t>
  </si>
  <si>
    <t>Counterparty's postal code.
A finite sequence of characters.</t>
  </si>
  <si>
    <t>ISO 3166 Country</t>
  </si>
  <si>
    <t>Characters (2)</t>
  </si>
  <si>
    <t>Country is a code that indicates the country the address is located in.</t>
  </si>
  <si>
    <t>legal_entity</t>
  </si>
  <si>
    <t>legal entity identifier</t>
  </si>
  <si>
    <t>lei</t>
  </si>
  <si>
    <t>string with strictly 20 characters with unknown</t>
  </si>
  <si>
    <t>Variable characters (20)</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</si>
  <si>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</si>
  <si>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national identifier</t>
  </si>
  <si>
    <t>national_identifier</t>
  </si>
  <si>
    <t>national identifier domain with exclusions</t>
  </si>
  <si>
    <t xml:space="preserve">national identifier' means a commonly used identification code which enables the unambiguous identification of a counterparty within its country of residency
also defined as:
A commonly used identification code which enables the unambiguous identification of a counterparty within its country of residency.
A code consisting of alphabetical and numerical symbols.
</t>
  </si>
  <si>
    <t>national identifier type_country</t>
  </si>
  <si>
    <t>national_identifier_type_country</t>
  </si>
  <si>
    <t>Country is the country in which the national identifier type is valid.</t>
  </si>
  <si>
    <t>national identifier type_type</t>
  </si>
  <si>
    <t>national_identifier_type_type</t>
  </si>
  <si>
    <t>medium sized string</t>
  </si>
  <si>
    <t>Type is a free format text, describing how the national identifier is referred to.
Type is the value to be selected by the reporting agents and reported to the National Central Bank.
This can be either the common abbreviation "VAT", or a name "Trade register number".</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</si>
  <si>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</si>
  <si>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</si>
  <si>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immediate_parent_undertaking_indicator</t>
  </si>
  <si>
    <t>Immediate parent undertaking indicator indicates whether or not the legal entity is reported as being the immediate parent undertaking of an institutional unit.</t>
  </si>
  <si>
    <t>ultimate_parent_undertaking_indicator</t>
  </si>
  <si>
    <t>Ultimate parent undertaking indicator indicates whether or not the legal entity is reported as being the ultimate parent undertaking of an institutional unit.</t>
  </si>
  <si>
    <t>protection_received</t>
  </si>
  <si>
    <t>protection identifier</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</si>
  <si>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</si>
  <si>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
</t>
  </si>
  <si>
    <t>typ_prtctn</t>
  </si>
  <si>
    <t>Type of protection received, irrespective of its eligibility for credit risk mitigation.</t>
  </si>
  <si>
    <t>typ_prtctn_vl</t>
  </si>
  <si>
    <t>Identification of the type of value provided in the data attribute ‘Protection value’.</t>
  </si>
  <si>
    <t>prtctn_vltn_apprch</t>
  </si>
  <si>
    <t>Type of protection valuation; method used to determine the protection value.</t>
  </si>
  <si>
    <t>protection value</t>
  </si>
  <si>
    <t>prtctn_vl</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</si>
  <si>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</si>
  <si>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date of protection value</t>
  </si>
  <si>
    <t>dt_prtctn_vl</t>
  </si>
  <si>
    <t>The date on which the latest appraisal or valuation of the protection was carried out prior to the reporting reference date.
Defined as yyyy-mm-dd.</t>
  </si>
  <si>
    <t>expected liquidation costs</t>
  </si>
  <si>
    <t>expected_liquidation_costs</t>
  </si>
  <si>
    <t>Expected liquidation costs means the expected costs incurred by the creditor in case of liquidation as a percentage of the protection value.</t>
  </si>
  <si>
    <t>immovable property indicator*</t>
  </si>
  <si>
    <t>immovable_property_indicator</t>
  </si>
  <si>
    <t>Immovable property indicator distinguishes between protection that is immovable and therefor has its own fixed location and other protection.</t>
  </si>
  <si>
    <t>protection_provider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</si>
  <si>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</si>
  <si>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instrument_protection_received_data</t>
  </si>
  <si>
    <t>reporting reference date is a date that indicates the date the attribute type delivery pertains to.
Defined as yyyy-mm-dd.</t>
  </si>
  <si>
    <t>protection valuation approach at inception</t>
  </si>
  <si>
    <t>prtctn_vltn_apprch_at_inception</t>
  </si>
  <si>
    <t>Type of protection valuation; method used to determine the protection value at the moment when the protection was originally received as a credit protection.</t>
  </si>
  <si>
    <t>protection allocated value</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</si>
  <si>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</si>
  <si>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</si>
  <si>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</si>
  <si>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</si>
  <si>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t>
  </si>
  <si>
    <t>original protection value</t>
  </si>
  <si>
    <t>orgnl_prtctn_vl</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</si>
  <si>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</si>
  <si>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</si>
  <si>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</si>
  <si>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
Defined as yyyy-mm-dd.</t>
  </si>
  <si>
    <t>debtor_instrument_data</t>
  </si>
  <si>
    <t>immovable_property</t>
  </si>
  <si>
    <t>type_of_real_estate_collateral</t>
  </si>
  <si>
    <t>Type of real estate collateral distinguishes immovable property according to the primary use.</t>
  </si>
  <si>
    <t>liquidation value</t>
  </si>
  <si>
    <t>liquidation_value</t>
  </si>
  <si>
    <t>Estimate of realizable real estate collateral value through liquidation at reporting reference date.</t>
  </si>
  <si>
    <t>parking_space_attached</t>
  </si>
  <si>
    <t>Parking space attached indicates whether or not the immovable property has a parking space attached to it that is taken into account in the valuation of the collateral.</t>
  </si>
  <si>
    <t xml:space="preserve">Country is a code that indicates the country where the real estate collateral is located.
ISO 3166-1 alpha-2 code of the country. </t>
  </si>
  <si>
    <t>domestic_immovable_property</t>
  </si>
  <si>
    <t>bag pand identifier</t>
  </si>
  <si>
    <t>bag_pand_identifier</t>
  </si>
  <si>
    <t>code 16 with unknown</t>
  </si>
  <si>
    <t>Variable characters (16)</t>
  </si>
  <si>
    <t>BAG pand identifier is a number that identifies the domestic immovable property according to the Dutch core register of addresses and buildings (Basisadministratie Adressen en Gebouwen - BAG) , where the domestic immovable property corresponds to a premises.</t>
  </si>
  <si>
    <t>bag object identifier</t>
  </si>
  <si>
    <t>bag_object_identifier</t>
  </si>
  <si>
    <t>code 16 with exclusions</t>
  </si>
  <si>
    <t>BAG object identifier is a number that identifies the domestic immovable property according to the Dutch core register of addresses and buildings (Basisadministratie Adressen en Gebouwen - BAG, where the domestic immovable property corresponds to a residence.</t>
  </si>
  <si>
    <t>energy_label</t>
  </si>
  <si>
    <t>Energy label of real estate collateral means the energy label or energy performance certificate of the real estate collateral.</t>
  </si>
  <si>
    <t>interest_only_instrument</t>
  </si>
  <si>
    <t>end date of interest-only period</t>
  </si>
  <si>
    <t>dt_end_intrst_only</t>
  </si>
  <si>
    <t>The date on which the interest-only period ends.
Defined as yyyy-mm-dd.</t>
  </si>
  <si>
    <t>foreign_legal_entity</t>
  </si>
  <si>
    <t>The counterparty’s country.</t>
  </si>
  <si>
    <t>institutional_sector</t>
  </si>
  <si>
    <t>Institutional sectors in accordance with Regulation (EU) No 549/2013, Regulation (EU) No 575/2013 and Regulation (EU) No 1075/2013 of the European Central Bank .</t>
  </si>
  <si>
    <t>economic_activity</t>
  </si>
  <si>
    <t>A level two, three or four NACE code in accordance with Regulation (EC) No 1893/2006.</t>
  </si>
  <si>
    <t>balance sheet total</t>
  </si>
  <si>
    <t>balance_sheet_total</t>
  </si>
  <si>
    <t>Carrying value of the counterparty's total assets in accordance with Regulation (EU) 549/2013.
Amount in euro. Foreign currency amounts should be converted into euro at the respective ECB euro foreign exchange reference rates (i.e. the mid-rate) on the reporting reference date.</t>
  </si>
  <si>
    <t>number of employees</t>
  </si>
  <si>
    <t>number_of_employees</t>
  </si>
  <si>
    <t>Number of employees working for the debtor, in accordance with Article 5 of the Annex to Recommendation 2003/361/EC.
Non-negative number.</t>
  </si>
  <si>
    <t>es_code</t>
  </si>
  <si>
    <t>Classification of enterprises by size, in accordance with the Annex to Commission Recommendation 2003/361/EC16.</t>
  </si>
  <si>
    <t>legal form</t>
  </si>
  <si>
    <t>legal_form</t>
  </si>
  <si>
    <t>Legal form is a code that uniquely identifies the legal form type of the legal entity.</t>
  </si>
  <si>
    <t>date of enterprise size</t>
  </si>
  <si>
    <t>date_of_enterprise_size</t>
  </si>
  <si>
    <t>The date to which the value provided in the 'enterprise size' refers. This is the date of the latest data used to classify or review the classification of the enterprise.
Defined as yyyy-mm-dd.</t>
  </si>
  <si>
    <t>large sized string with unknown</t>
  </si>
  <si>
    <t>Variable multibyte (1024)</t>
  </si>
  <si>
    <t xml:space="preserve">Full legal name of the counterparty.
A finite sequence of characters.
Example: The full legal name of Rabobank is "Coöperatieve Rabobank U.A".
</t>
  </si>
  <si>
    <t>debtor_default_data</t>
  </si>
  <si>
    <t>crdt_qlty_dflt_stts</t>
  </si>
  <si>
    <t>&lt;n/a&gt;</t>
  </si>
  <si>
    <t>Counterparty default status classifies debtor according to the manner in which they are in default.
Note: This subset of default status does not include the value "Non-applicable".</t>
  </si>
  <si>
    <t>date of the default status of the counterparty</t>
  </si>
  <si>
    <t>dt_dflt_stts</t>
  </si>
  <si>
    <t>The date on which the default status, as reported in the data attribute 'Default status of the counterparty', is considered to have arisen.
Defined as yyyy-mm-dd.</t>
  </si>
  <si>
    <t>entity_type_delivery</t>
  </si>
  <si>
    <t>logical data model_code</t>
  </si>
  <si>
    <t>logical_data_model_code</t>
  </si>
  <si>
    <t>When entity type is defined within logical data model, then it is valid to state that logical data model contains entity type.</t>
  </si>
  <si>
    <t>entity type code</t>
  </si>
  <si>
    <t>Entity type code is a code that uniquely identifies the entity type within the logical data model.</t>
  </si>
  <si>
    <t>checksum</t>
  </si>
  <si>
    <t>Checksum is a number that describes the delivery control type result for this entity type delivery.</t>
  </si>
  <si>
    <t>rowcount</t>
  </si>
  <si>
    <t>Integer</t>
  </si>
  <si>
    <t>Rowcount is an amount, expressed in numbers of the entity type, that determines how many occurrences of the entity delivery are transmitted with the entity type delivery.
This is the count of the logical entities within the logical entity type. It is not the count of the rows in a corresponding .csv-file.</t>
  </si>
  <si>
    <t>reporting_agent_delivery</t>
  </si>
  <si>
    <t>acct_code2</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</si>
  <si>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</si>
  <si>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reported as counterparty identifier</t>
  </si>
  <si>
    <t>reported_as_counterparty_identifier</t>
  </si>
  <si>
    <t>protection_provider_protection_received</t>
  </si>
  <si>
    <t>overdraft_instrument</t>
  </si>
  <si>
    <t>current_account_type</t>
  </si>
  <si>
    <t>Currenct account type distinghuishes overdraft instruments according to the way credit limits are agreed upon.</t>
  </si>
  <si>
    <t>credit_card_debt_instrument</t>
  </si>
  <si>
    <t>off-balance sheet amount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</si>
  <si>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</si>
  <si>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</si>
  <si>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</si>
  <si>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</si>
  <si>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</si>
  <si>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</si>
  <si>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An identifier applied by the reporting agent to uniquely identify each contract. Each contract must have one contract identifier. This value will not change over time and cannot be used as the contract identifier for any other contract.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</si>
  <si>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t>
  </si>
  <si>
    <t>creditor_instrument_data</t>
  </si>
  <si>
    <t>servicer_instrument_data</t>
  </si>
  <si>
    <t>originator_securitized_instrument_data</t>
  </si>
  <si>
    <t>debtor_risk_data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</si>
  <si>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</si>
  <si>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</si>
  <si>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</si>
  <si>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</si>
  <si>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
A number from 0 to 1. </t>
  </si>
  <si>
    <t>observed_agent_delivery</t>
  </si>
  <si>
    <t>instrument_past_due</t>
  </si>
  <si>
    <t>arrears for the instrument</t>
  </si>
  <si>
    <t>arrrs</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</si>
  <si>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</si>
  <si>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</si>
  <si>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</si>
  <si>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yyyy-mm-dd.</t>
  </si>
  <si>
    <t>non_fixed_interest_instrument</t>
  </si>
  <si>
    <t>reference rate_reference rate value</t>
  </si>
  <si>
    <t>reference_rate_rfrnc_rt_value</t>
  </si>
  <si>
    <t>The following reference rate values must be used:
EURIBOR, USD LIBOR, GBP LIBOR, EUR LIBOR, JPY LIBOR, CHF LIBOR, MIBOR, other single reference rates, other multiple reference rates.</t>
  </si>
  <si>
    <t>reference rate_maturity value</t>
  </si>
  <si>
    <t>reference_rate_maturity_value</t>
  </si>
  <si>
    <t>The following maturity values must be used:
Overnight, one week, two weeks, three weeks, one month, two months, three months, four months, five months, six months, seven months, eight months, nine months, ten months, eleven months, twelve months.</t>
  </si>
  <si>
    <t>interest rate spread/margin</t>
  </si>
  <si>
    <t>intrst_rt_sprd</t>
  </si>
  <si>
    <t>Margin or spread (expressed as a percentage) to add to the reference rate that is used for the calculation of the interest rate in basis points.
Interest rate defined as a percentage.</t>
  </si>
  <si>
    <t>immovable_property_rental_contract_data</t>
  </si>
  <si>
    <t>rental contract identifier</t>
  </si>
  <si>
    <t>rental_contract_identifier</t>
  </si>
  <si>
    <t>An identifier applied by the reporting agent to uniquely identify each rental contract linked to commercial real estate collateral. Each rental contract must have one rental contract identifier</t>
  </si>
  <si>
    <t>rental_contract</t>
  </si>
  <si>
    <t>An identifier applied by the reporting agent to uniquely identify each rental contract linked to a commercial real estate collateral. Each rental contract must have one rental contract identifier</t>
  </si>
  <si>
    <t>rental contract start date</t>
  </si>
  <si>
    <t>rental_contract_start_date</t>
  </si>
  <si>
    <t>The rental contract start date is the date that the rental contract involving the real estate collateral becomes legally binding.</t>
  </si>
  <si>
    <t>rental income</t>
  </si>
  <si>
    <t>rental_income</t>
  </si>
  <si>
    <t>Rental income is the total rental income per month stipulated in the real estate collateral rental contract.</t>
  </si>
  <si>
    <t>rental_contract_type</t>
  </si>
  <si>
    <t>Rental contract type refers to the type of the rental contract of the real estate collateral.</t>
  </si>
  <si>
    <t>drawn_instrument</t>
  </si>
  <si>
    <t>settlement date</t>
  </si>
  <si>
    <t>settlement_date</t>
  </si>
  <si>
    <t>The date on which the conditions specified in the contract are or can be executed for the first time, i.e. the date on which financial instruments are initially exchanged or created.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</si>
  <si>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fixed_term_rental_contract</t>
  </si>
  <si>
    <t>rental contract end date</t>
  </si>
  <si>
    <t>rental_contract_end_date</t>
  </si>
  <si>
    <t>The rental contract end date is the date that the rental contract linked to the real estate collateral ceases to be legally binding.</t>
  </si>
  <si>
    <t>non_land</t>
  </si>
  <si>
    <t>measurement date of occupancy</t>
  </si>
  <si>
    <t>measurement_date_of_occupancy</t>
  </si>
  <si>
    <t>The date on which the occupancy rate of the real estate collateral, as reported in the attribute Occupancy rate, has been measured/recorded.</t>
  </si>
  <si>
    <t>occupancy rate</t>
  </si>
  <si>
    <t>occupancy_rate</t>
  </si>
  <si>
    <t>Occupancy rate of the real estate collateral means the percentage of the total rentable surface area of the Real estate collateral that is income producing.</t>
  </si>
  <si>
    <t>total rentable surface</t>
  </si>
  <si>
    <t>total_rentable_surface</t>
  </si>
  <si>
    <t>positive integer with exclusions</t>
  </si>
  <si>
    <t>Long integer</t>
  </si>
  <si>
    <t>Total rentable surface of the real estate collateral in square meters.</t>
  </si>
  <si>
    <t>Country is a code that indicates the country where the real estate collateral is located.</t>
  </si>
  <si>
    <t>quasi_corporation</t>
  </si>
  <si>
    <t>Legal form is a code that uniquely identifies the legal form type of the quasi-corporation.</t>
  </si>
  <si>
    <t>joint_liability</t>
  </si>
  <si>
    <t>joint liability amount</t>
  </si>
  <si>
    <t>joint_liability_amount</t>
  </si>
  <si>
    <t>Outstanding nominal amount for which each debtor is liable in relation to a single instrument where there are two or more debtors.</t>
  </si>
  <si>
    <t>recognised_instrument</t>
  </si>
  <si>
    <t>type_of_impairment</t>
  </si>
  <si>
    <t>Type of impairment indicates the impairment to which the instrument is subject.</t>
  </si>
  <si>
    <t>accumulated write-offs</t>
  </si>
  <si>
    <t>accmltd_wrtffs</t>
  </si>
  <si>
    <t>euro amount (positive and negative) with unknown</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</si>
  <si>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</si>
  <si>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lgd_model_instrument</t>
  </si>
  <si>
    <t>LGD model identifier</t>
  </si>
  <si>
    <t>lgd_model_id</t>
  </si>
  <si>
    <t>An identifier applied by the reporting agent to uniquely identify each LGD model. Each LGD model must have one LGD model identifier</t>
  </si>
  <si>
    <t>probability of cure</t>
  </si>
  <si>
    <t>cure_probability</t>
  </si>
  <si>
    <t>real number from 0 to 1 with 6 decimals with exclusions</t>
  </si>
  <si>
    <t>If applicable, fill in the estimated probability that the instrument, given that it is in default, will result in a cure with zero loss.</t>
  </si>
  <si>
    <t>regulatory downturn LGD</t>
  </si>
  <si>
    <t>regulatory_downturn_lgd</t>
  </si>
  <si>
    <t>The LGD ratio of the amount that could be lost on the exposure during economic downturns due to a default over a one-year period to the amount that would be outstanding at default, in accordance with Article 181 of Regulation (EU) No 575/2013.</t>
  </si>
  <si>
    <t>regulatory RWA</t>
  </si>
  <si>
    <t>regulatory_rwa</t>
  </si>
  <si>
    <t>Risk weighted exposure amount in accordance with Regulation (EU) No 575/2013.</t>
  </si>
  <si>
    <t>LGD best estimate</t>
  </si>
  <si>
    <t>lgd_be</t>
  </si>
  <si>
    <t>Fill in the best estimate LGD (or Economic LGD) excluding downturn effects and conservatism, at the rating reference date, as a fraction of the exposure at default (EAD as specified in EAD at the reporting reference date). If your prediction aims to include downturn effects, but does not explicitly distinguish between the best estimate LGD and the downturn LGD, please leave the attribute empty and only fill in Downturn LGD. For exposures in default, please fill in the applicable BEEL estimate.</t>
  </si>
  <si>
    <t>lgd_model_contract</t>
  </si>
  <si>
    <t>If applicable, fill in the estimated probability that the contract, given that it is in default, will result in a cure with zero loss.</t>
  </si>
  <si>
    <t>lgd_model_debtor</t>
  </si>
  <si>
    <t>If applicable, fill in the estimated probability that the debtor, given that it is in default, will result in a cure with zero loss.</t>
  </si>
  <si>
    <t>financial_data</t>
  </si>
  <si>
    <t>interest rate</t>
  </si>
  <si>
    <t>annlsd_agrd_rt</t>
  </si>
  <si>
    <t>real number (positive or negative) with exclusions</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</si>
  <si>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</si>
  <si>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</si>
  <si>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dt_nxt_intrst_rt_rst</t>
  </si>
  <si>
    <t>The date that the next interest rate reset, as defined in Part 3 of Annex I to Regulation (EU) No 1071/2013 (ECB/2013/33), takes place. If the instrument is not subject to a future interest rate reset, its legal final maturity date will be reported. This also holds in case of variable interest rates.</t>
  </si>
  <si>
    <t>dflt_stts</t>
  </si>
  <si>
    <t>Identification of the default status of the instrument. Categories describing the situations in which an instrument can be described as being at default in  accordance with Article 178 of Regulation (EU) No 575/2013</t>
  </si>
  <si>
    <t>exit_status</t>
  </si>
  <si>
    <t>Exit status indicates whether the instrument has stopped to be an eligible instrument for CRE reporting. If so, the exit status will indicate the reason why the instrument will be no longer included in the CRE reporting starting from the next reporting reference date.</t>
  </si>
  <si>
    <t>date of the default status of the instrument</t>
  </si>
  <si>
    <t>outstanding nominal amount</t>
  </si>
  <si>
    <t>otstndng_nmnl_amnt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</si>
  <si>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Only to be registered for on-balance sheet items.</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</si>
  <si>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</si>
  <si>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</si>
  <si>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</si>
  <si>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t>
  </si>
  <si>
    <t>past_due_instrument_indicator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</si>
  <si>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</si>
  <si>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securitized instrument indicator</t>
  </si>
  <si>
    <t>securitized_instrument_indicator</t>
  </si>
  <si>
    <t>securitisation indicator</t>
  </si>
  <si>
    <t xml:space="preserve">Securitised instrument indicator distinguishes instruments recorded in the financial data entity into instruments subject to securitisation and instruments not subject to securitisation. </t>
  </si>
  <si>
    <t>accounting_data</t>
  </si>
  <si>
    <t>frbrnc_stts</t>
  </si>
  <si>
    <t>Identification of forborne and renegotiated instruments.</t>
  </si>
  <si>
    <t>date of the forbearance and renegotiation status</t>
  </si>
  <si>
    <t>dt_frbrnc_stts</t>
  </si>
  <si>
    <t>The original date at which the current loan forbearance and renegotiation arrangement became effective.</t>
  </si>
  <si>
    <t>cumulative recoveries since default</t>
  </si>
  <si>
    <t>cmltv_rcvrs_snc_dflt</t>
  </si>
  <si>
    <t>The total amount recovered since the date of default.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</si>
  <si>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</si>
  <si>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</si>
  <si>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ead_model_contract</t>
  </si>
  <si>
    <t>EAD model identifier</t>
  </si>
  <si>
    <t>ead_model_id</t>
  </si>
  <si>
    <t>An identifier applied by the reporting agent to uniquely identify each EAD model. Each EAD model must have one EAD model identifier</t>
  </si>
  <si>
    <t>regulatory EAD</t>
  </si>
  <si>
    <t>regulatory_ead</t>
  </si>
  <si>
    <t>Exposure value after credit risk mitigation and credit conversion factors in accordance with Regulation (EU) No 575/2013.</t>
  </si>
  <si>
    <t>ead_model_instrument</t>
  </si>
  <si>
    <t>ead_model_debtor</t>
  </si>
  <si>
    <t>pd_model_contract</t>
  </si>
  <si>
    <t>PD model identifier</t>
  </si>
  <si>
    <t>pd_model_id</t>
  </si>
  <si>
    <t xml:space="preserve">The identifier or label of the model used to estimate the probability of default.
</t>
  </si>
  <si>
    <t>Initial PD</t>
  </si>
  <si>
    <t>initial_pd</t>
  </si>
  <si>
    <t>Initial PD is the model PD estimate excluding conservatism add-ons or overrides on which the PD used for calculating capital requirements for the corresponding exposure at the reporting reference data is based.</t>
  </si>
  <si>
    <t>Regulatory PD</t>
  </si>
  <si>
    <t>regulatory_pd</t>
  </si>
  <si>
    <t>The PD estimate used for the calculation of RWA using the Basel II formula. Include the conservatism add-ons specified in add-ons. Given the LGD, exposure type and, if applicable, effective maturity and size adjustment, the number filled in here should lead to the actual RWA used for calculating capital requirements using the regulatory formula. Do not include adjustments for maturities smaller than one year.</t>
  </si>
  <si>
    <t>Regulatory EL</t>
  </si>
  <si>
    <t>regulatory_el</t>
  </si>
  <si>
    <t>Regulatory EL is the expected loss of the exposure in accordance with the corresponding probability of default, loss given default and exposure at default estimates.</t>
  </si>
  <si>
    <t>Regulatory RWA</t>
  </si>
  <si>
    <t>Regulatory RWA is the risk weighted assets amount corresponding to the regulatory PD, as determined by the internal model of the credit institution, in accordance with the credit institution’s own estimates of the RWA parameters.</t>
  </si>
  <si>
    <t>pd_model_instrument</t>
  </si>
  <si>
    <t>An identifier applied by the reporting agent to uniquely identify each PD model. Each PD model must have one PD model identifier.</t>
  </si>
  <si>
    <t>pd_model_debtor</t>
  </si>
  <si>
    <t>protection_provider_risk_data</t>
  </si>
  <si>
    <t>protection_provider_default_data</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</si>
  <si>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</si>
  <si>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Counterparty default status is a default status that classifies debtors and protection providers according to the manner in which they are in default.
Note: This subset of default status does not include the value "Non-applicable".</t>
  </si>
  <si>
    <t>attribute combination code</t>
  </si>
  <si>
    <t>combining attribute code</t>
  </si>
  <si>
    <t>(This table is intentionally left empty)</t>
  </si>
  <si>
    <t>attribute combination type code</t>
  </si>
  <si>
    <t>crp_clss_sa002</t>
  </si>
  <si>
    <t>SA002 - Central governments or Central banks</t>
  </si>
  <si>
    <t xml:space="preserve">For detailed instruction and definitions of the COREP classes please refer to the COREP reporting instructions. </t>
  </si>
  <si>
    <t>crp_clss_sa003</t>
  </si>
  <si>
    <t>SA003 - Regional governments or local authorities</t>
  </si>
  <si>
    <t>crp_clss_sa004</t>
  </si>
  <si>
    <t>SA004 - Public sector entities</t>
  </si>
  <si>
    <t>crp_clss_sa005</t>
  </si>
  <si>
    <t>SA005 - Multilateral developments banks</t>
  </si>
  <si>
    <t>crp_clss_sa006</t>
  </si>
  <si>
    <t>SA006 International organisations</t>
  </si>
  <si>
    <t>crp_clss_sa007</t>
  </si>
  <si>
    <t>SA007 - Institutions</t>
  </si>
  <si>
    <t>crp_clss_sa008</t>
  </si>
  <si>
    <t>SA008 - Corporates</t>
  </si>
  <si>
    <t>crp_clss_sa009</t>
  </si>
  <si>
    <t>SA009 - Retail</t>
  </si>
  <si>
    <t>crp_clss_sa010</t>
  </si>
  <si>
    <t>SA010 - Secured by mortgages on immovable property</t>
  </si>
  <si>
    <t>crp_clss_sa011</t>
  </si>
  <si>
    <t>SA011 - Exposures in default</t>
  </si>
  <si>
    <t>crp_clss_sa012</t>
  </si>
  <si>
    <t>SA012 Items associated with particularly high risk</t>
  </si>
  <si>
    <t>crp_clss_sa013</t>
  </si>
  <si>
    <t>SA013 - Covered bonds</t>
  </si>
  <si>
    <t>crp_clss_sa014</t>
  </si>
  <si>
    <t>SA014 - Claims on Institutions and corporate with a short-term credit assessment</t>
  </si>
  <si>
    <t>crp_clss_sa015</t>
  </si>
  <si>
    <t>SA015 - Claims in the form of CIU</t>
  </si>
  <si>
    <t>crp_clss_sa016</t>
  </si>
  <si>
    <t>SA016 - Equity Exposures</t>
  </si>
  <si>
    <t>crp_clss_sa017</t>
  </si>
  <si>
    <t>SA017 - Other Exposures</t>
  </si>
  <si>
    <t>crp_clss_irb003</t>
  </si>
  <si>
    <t>IRB003 - Central governments and central banks with own estimates of LGD and/or conversion factors</t>
  </si>
  <si>
    <t>crp_clss_irb004</t>
  </si>
  <si>
    <t>IRB004 - Central governments and central banks without own estimates of LGD or conversion factors</t>
  </si>
  <si>
    <t>crp_clss_irb005</t>
  </si>
  <si>
    <t>IRB005 Institutions with own estimates of LGD or conversion factors</t>
  </si>
  <si>
    <t>crp_clss_irb006</t>
  </si>
  <si>
    <t>IRB006 Institutions without own estimates of LGD or conversion factors</t>
  </si>
  <si>
    <t>crp_clss_irb007</t>
  </si>
  <si>
    <t>IRB007 - Corporates - SME with own estimates of LGD or conversion factors</t>
  </si>
  <si>
    <t>crp_clss_irb008</t>
  </si>
  <si>
    <t>IRB008 - Corporates - SME without own estimates of LGD or conversion factors</t>
  </si>
  <si>
    <t>crp_clss_irb009</t>
  </si>
  <si>
    <t>IRB009 - Corporates - Specialised Lending with own estimates of LGD or conversion factors</t>
  </si>
  <si>
    <t>crp_clss_irb010</t>
  </si>
  <si>
    <t>IRB010 - Corporates - Specialised Lending without own estimates of LGD or conversion factors</t>
  </si>
  <si>
    <t>crp_clss_irb011</t>
  </si>
  <si>
    <t>IRB011 - Corporates - Other with own estimates of LGD or conversion factors</t>
  </si>
  <si>
    <t>crp_clss_irb012</t>
  </si>
  <si>
    <t>IRB012 - Corporates - Other without own estimates of LGD or conversion factors</t>
  </si>
  <si>
    <t>crp_clss_irb013</t>
  </si>
  <si>
    <t>IRB013 - Retail - Secured by immovable property SME - with own estimates of LGD or conversion factors</t>
  </si>
  <si>
    <t>crp_clss_irb014</t>
  </si>
  <si>
    <t>IRB014 - Retail - Secured by immovable property non-SME - with own estimates of LGD or conversion factors</t>
  </si>
  <si>
    <t>crp_clss_irb015</t>
  </si>
  <si>
    <t>IRB015 - Retail - Qualifying revolving - with own estimates of LGD or conversion factors</t>
  </si>
  <si>
    <t>crp_clss_irb016</t>
  </si>
  <si>
    <t>IRB016 - Retail - Other SME - with own estimates of LGD or conversion factors</t>
  </si>
  <si>
    <t>crp_clss_irb017</t>
  </si>
  <si>
    <t>IRB017 - Retail - Other non-SME - with own estimates of LGD or conversion factors</t>
  </si>
  <si>
    <t>crp_clss_unk</t>
  </si>
  <si>
    <t>Corep class unknown</t>
  </si>
  <si>
    <t>Corep class unknown is reported when the reporting agent does not yet have the correct value available.</t>
  </si>
  <si>
    <t>cntpr_rl_crdr</t>
  </si>
  <si>
    <t>creditor</t>
  </si>
  <si>
    <t>creditor' means the counterparty bearing the credit risk of an instrument, other than a protection provider.</t>
  </si>
  <si>
    <t>cntpr_rl_srvcr</t>
  </si>
  <si>
    <t>servicer</t>
  </si>
  <si>
    <t>servicer' means the counterparty responsible for the administrative and financial management of an instrument.</t>
  </si>
  <si>
    <t>cntpr_rl_dbtr</t>
  </si>
  <si>
    <t>debtor' means the counterparty which has the unconditional obligation to make repayments arising under the instrument.</t>
  </si>
  <si>
    <t>cntpr_rl_origr</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</si>
  <si>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</si>
  <si>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</si>
  <si>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ISO country name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</si>
  <si>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</si>
  <si>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</si>
  <si>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</si>
  <si>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</si>
  <si>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</si>
  <si>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</si>
  <si>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</si>
  <si>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</si>
  <si>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</si>
  <si>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</si>
  <si>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</si>
  <si>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</si>
  <si>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</si>
  <si>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</si>
  <si>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</si>
  <si>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</si>
  <si>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</si>
  <si>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</si>
  <si>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</si>
  <si>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</si>
  <si>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</si>
  <si>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</si>
  <si>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</si>
  <si>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</si>
  <si>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</si>
  <si>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</si>
  <si>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</si>
  <si>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</si>
  <si>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</si>
  <si>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</si>
  <si>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</si>
  <si>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</si>
  <si>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</si>
  <si>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</si>
  <si>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</si>
  <si>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</si>
  <si>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</si>
  <si>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</si>
  <si>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</si>
  <si>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</si>
  <si>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</si>
  <si>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</si>
  <si>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</si>
  <si>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</si>
  <si>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</si>
  <si>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</si>
  <si>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</si>
  <si>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</si>
  <si>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</si>
  <si>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</si>
  <si>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</si>
  <si>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</si>
  <si>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</si>
  <si>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</si>
  <si>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</si>
  <si>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</si>
  <si>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</si>
  <si>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</si>
  <si>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</si>
  <si>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</si>
  <si>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</si>
  <si>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</si>
  <si>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</si>
  <si>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</si>
  <si>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</si>
  <si>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</si>
  <si>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</si>
  <si>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</si>
  <si>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</si>
  <si>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</si>
  <si>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</si>
  <si>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</si>
  <si>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</si>
  <si>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</si>
  <si>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</si>
  <si>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</si>
  <si>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</si>
  <si>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</si>
  <si>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</si>
  <si>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</si>
  <si>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</si>
  <si>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</si>
  <si>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</si>
  <si>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</si>
  <si>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</si>
  <si>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</si>
  <si>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</si>
  <si>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</si>
  <si>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</si>
  <si>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</si>
  <si>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</si>
  <si>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</si>
  <si>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</si>
  <si>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</si>
  <si>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</si>
  <si>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</si>
  <si>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</si>
  <si>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</si>
  <si>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</si>
  <si>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</si>
  <si>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</si>
  <si>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</si>
  <si>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</si>
  <si>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</si>
  <si>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</si>
  <si>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</si>
  <si>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</si>
  <si>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</si>
  <si>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</si>
  <si>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</si>
  <si>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</si>
  <si>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</si>
  <si>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</si>
  <si>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</si>
  <si>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</si>
  <si>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</si>
  <si>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</si>
  <si>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</si>
  <si>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</si>
  <si>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</si>
  <si>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</si>
  <si>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</si>
  <si>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</si>
  <si>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</si>
  <si>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</si>
  <si>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</si>
  <si>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</si>
  <si>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</si>
  <si>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</si>
  <si>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</si>
  <si>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</si>
  <si>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</si>
  <si>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</si>
  <si>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</si>
  <si>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</si>
  <si>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</si>
  <si>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</si>
  <si>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</si>
  <si>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</si>
  <si>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</si>
  <si>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</si>
  <si>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</si>
  <si>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</si>
  <si>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</si>
  <si>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</si>
  <si>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</si>
  <si>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</si>
  <si>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</si>
  <si>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</si>
  <si>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</si>
  <si>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</si>
  <si>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</si>
  <si>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</si>
  <si>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</si>
  <si>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</si>
  <si>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</si>
  <si>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</si>
  <si>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</si>
  <si>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</si>
  <si>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</si>
  <si>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</si>
  <si>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</si>
  <si>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</si>
  <si>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</si>
  <si>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</si>
  <si>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</si>
  <si>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</si>
  <si>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</si>
  <si>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</si>
  <si>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</si>
  <si>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</si>
  <si>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</si>
  <si>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</si>
  <si>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</si>
  <si>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</si>
  <si>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</si>
  <si>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</si>
  <si>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</si>
  <si>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</si>
  <si>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</si>
  <si>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</si>
  <si>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</si>
  <si>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</si>
  <si>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</si>
  <si>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</si>
  <si>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</si>
  <si>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</si>
  <si>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</si>
  <si>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</si>
  <si>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</si>
  <si>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</si>
  <si>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</si>
  <si>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</si>
  <si>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</si>
  <si>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</si>
  <si>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</si>
  <si>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</si>
  <si>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</si>
  <si>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</si>
  <si>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</si>
  <si>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</si>
  <si>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</si>
  <si>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</si>
  <si>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</si>
  <si>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</si>
  <si>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</si>
  <si>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</si>
  <si>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</si>
  <si>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</si>
  <si>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</si>
  <si>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</si>
  <si>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</si>
  <si>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</si>
  <si>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</si>
  <si>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</si>
  <si>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</si>
  <si>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</si>
  <si>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</si>
  <si>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</si>
  <si>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</si>
  <si>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</si>
  <si>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</si>
  <si>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</si>
  <si>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</si>
  <si>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</si>
  <si>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</si>
  <si>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</si>
  <si>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</si>
  <si>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</si>
  <si>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</si>
  <si>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</si>
  <si>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</si>
  <si>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</si>
  <si>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</si>
  <si>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</si>
  <si>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</si>
  <si>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</si>
  <si>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</si>
  <si>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</si>
  <si>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</si>
  <si>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</si>
  <si>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</si>
  <si>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</si>
  <si>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</si>
  <si>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</si>
  <si>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</si>
  <si>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</si>
  <si>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</si>
  <si>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</si>
  <si>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</si>
  <si>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</si>
  <si>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</si>
  <si>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</si>
  <si>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</si>
  <si>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</si>
  <si>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</si>
  <si>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</si>
  <si>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</si>
  <si>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</si>
  <si>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</si>
  <si>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</si>
  <si>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</si>
  <si>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</si>
  <si>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</si>
  <si>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</si>
  <si>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</si>
  <si>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</si>
  <si>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</si>
  <si>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</si>
  <si>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</si>
  <si>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</si>
  <si>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</si>
  <si>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</si>
  <si>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</si>
  <si>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</si>
  <si>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</si>
  <si>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</si>
  <si>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</si>
  <si>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</si>
  <si>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</si>
  <si>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</si>
  <si>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</si>
  <si>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</si>
  <si>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</si>
  <si>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</si>
  <si>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</si>
  <si>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</si>
  <si>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</si>
  <si>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</si>
  <si>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</si>
  <si>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</si>
  <si>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</si>
  <si>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</si>
  <si>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</si>
  <si>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</si>
  <si>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</si>
  <si>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</si>
  <si>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</si>
  <si>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</si>
  <si>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</si>
  <si>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</si>
  <si>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</si>
  <si>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</si>
  <si>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</si>
  <si>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</si>
  <si>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</si>
  <si>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</si>
  <si>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</si>
  <si>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</si>
  <si>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</si>
  <si>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</si>
  <si>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</si>
  <si>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</si>
  <si>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</si>
  <si>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</si>
  <si>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</si>
  <si>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</si>
  <si>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</si>
  <si>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</si>
  <si>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</si>
  <si>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</si>
  <si>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</si>
  <si>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</si>
  <si>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</si>
  <si>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</si>
  <si>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</si>
  <si>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</si>
  <si>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</si>
  <si>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</si>
  <si>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</si>
  <si>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</si>
  <si>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</si>
  <si>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</si>
  <si>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</si>
  <si>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</si>
  <si>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</si>
  <si>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</si>
  <si>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</si>
  <si>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</si>
  <si>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</si>
  <si>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</si>
  <si>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</si>
  <si>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</si>
  <si>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</si>
  <si>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</si>
  <si>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</si>
  <si>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</si>
  <si>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</si>
  <si>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</si>
  <si>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</si>
  <si>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</si>
  <si>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</si>
  <si>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</si>
  <si>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</si>
  <si>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</si>
  <si>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</si>
  <si>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</si>
  <si>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</si>
  <si>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</si>
  <si>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</si>
  <si>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</si>
  <si>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</si>
  <si>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</si>
  <si>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</si>
  <si>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</si>
  <si>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</si>
  <si>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</si>
  <si>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</si>
  <si>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</si>
  <si>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</si>
  <si>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</si>
  <si>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</si>
  <si>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</si>
  <si>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</si>
  <si>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</si>
  <si>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</si>
  <si>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</si>
  <si>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</si>
  <si>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</si>
  <si>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</si>
  <si>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</si>
  <si>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</si>
  <si>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</si>
  <si>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</si>
  <si>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</si>
  <si>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</si>
  <si>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</si>
  <si>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</si>
  <si>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</si>
  <si>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</si>
  <si>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</si>
  <si>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</si>
  <si>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</si>
  <si>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</si>
  <si>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</si>
  <si>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</si>
  <si>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</si>
  <si>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</si>
  <si>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</si>
  <si>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</si>
  <si>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</si>
  <si>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</si>
  <si>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</si>
  <si>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</si>
  <si>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</si>
  <si>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</si>
  <si>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</si>
  <si>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</si>
  <si>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</si>
  <si>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</si>
  <si>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</si>
  <si>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</si>
  <si>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</si>
  <si>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</si>
  <si>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</si>
  <si>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</si>
  <si>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</si>
  <si>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</si>
  <si>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</si>
  <si>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</si>
  <si>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</si>
  <si>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</si>
  <si>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</si>
  <si>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</si>
  <si>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</si>
  <si>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</si>
  <si>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</si>
  <si>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</si>
  <si>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</si>
  <si>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</si>
  <si>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</si>
  <si>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</si>
  <si>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</si>
  <si>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</si>
  <si>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</si>
  <si>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</si>
  <si>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</si>
  <si>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</si>
  <si>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</si>
  <si>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</si>
  <si>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</si>
  <si>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</si>
  <si>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</si>
  <si>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</si>
  <si>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</si>
  <si>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</si>
  <si>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</si>
  <si>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</si>
  <si>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</si>
  <si>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</si>
  <si>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</si>
  <si>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</si>
  <si>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</si>
  <si>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</si>
  <si>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</si>
  <si>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</si>
  <si>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</si>
  <si>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</si>
  <si>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</si>
  <si>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</si>
  <si>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</si>
  <si>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</si>
  <si>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</si>
  <si>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</si>
  <si>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</si>
  <si>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</si>
  <si>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</si>
  <si>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</si>
  <si>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</si>
  <si>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</si>
  <si>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</si>
  <si>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</si>
  <si>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</si>
  <si>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</si>
  <si>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</si>
  <si>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</si>
  <si>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</si>
  <si>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</si>
  <si>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</si>
  <si>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</si>
  <si>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</si>
  <si>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</si>
  <si>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</si>
  <si>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</si>
  <si>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</si>
  <si>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</si>
  <si>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</si>
  <si>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</si>
  <si>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</si>
  <si>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</si>
  <si>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</si>
  <si>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</si>
  <si>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</si>
  <si>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</si>
  <si>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</si>
  <si>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</si>
  <si>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</si>
  <si>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</si>
  <si>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</si>
  <si>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</si>
  <si>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</si>
  <si>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</si>
  <si>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</si>
  <si>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</si>
  <si>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</si>
  <si>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</si>
  <si>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</si>
  <si>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</si>
  <si>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</si>
  <si>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</si>
  <si>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</si>
  <si>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Country unknown</t>
  </si>
  <si>
    <t>max len</t>
  </si>
  <si>
    <t>field length</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</si>
  <si>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</si>
  <si>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</si>
  <si>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</si>
  <si>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</si>
  <si>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</si>
  <si>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</si>
  <si>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</si>
  <si>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</si>
  <si>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</si>
  <si>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</si>
  <si>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</si>
  <si>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</si>
  <si>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</si>
  <si>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</si>
  <si>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</si>
  <si>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</si>
  <si>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</si>
  <si>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</si>
  <si>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</si>
  <si>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</si>
  <si>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</si>
  <si>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</si>
  <si>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</si>
  <si>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</si>
  <si>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</si>
  <si>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</si>
  <si>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</si>
  <si>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</si>
  <si>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</si>
  <si>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</si>
  <si>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</si>
  <si>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</si>
  <si>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</si>
  <si>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</si>
  <si>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</si>
  <si>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</si>
  <si>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</si>
  <si>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</si>
  <si>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</si>
  <si>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</si>
  <si>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</si>
  <si>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</si>
  <si>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</si>
  <si>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</si>
  <si>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</si>
  <si>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</si>
  <si>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</si>
  <si>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</si>
  <si>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</si>
  <si>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</si>
  <si>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</si>
  <si>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</si>
  <si>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</si>
  <si>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</si>
  <si>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</si>
  <si>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</si>
  <si>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</si>
  <si>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</si>
  <si>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</si>
  <si>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</si>
  <si>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</si>
  <si>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</si>
  <si>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</si>
  <si>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</si>
  <si>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</si>
  <si>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</si>
  <si>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</si>
  <si>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</si>
  <si>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</si>
  <si>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</si>
  <si>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</si>
  <si>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</si>
  <si>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</si>
  <si>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</si>
  <si>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</si>
  <si>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</si>
  <si>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</si>
  <si>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</si>
  <si>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</si>
  <si>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</si>
  <si>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</si>
  <si>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</si>
  <si>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</si>
  <si>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</si>
  <si>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</si>
  <si>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</si>
  <si>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</si>
  <si>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</si>
  <si>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</si>
  <si>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</si>
  <si>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</si>
  <si>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</si>
  <si>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</si>
  <si>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</si>
  <si>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</si>
  <si>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</si>
  <si>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</si>
  <si>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</si>
  <si>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</si>
  <si>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</si>
  <si>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</si>
  <si>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</si>
  <si>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</si>
  <si>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</si>
  <si>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</si>
  <si>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</si>
  <si>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</si>
  <si>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</si>
  <si>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</si>
  <si>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</si>
  <si>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</si>
  <si>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</si>
  <si>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</si>
  <si>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</si>
  <si>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</si>
  <si>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</si>
  <si>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</si>
  <si>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</si>
  <si>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</si>
  <si>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</si>
  <si>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</si>
  <si>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</si>
  <si>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</si>
  <si>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</si>
  <si>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</si>
  <si>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</si>
  <si>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</si>
  <si>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</si>
  <si>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</si>
  <si>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</si>
  <si>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</si>
  <si>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</si>
  <si>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</si>
  <si>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</si>
  <si>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</si>
  <si>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</si>
  <si>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</si>
  <si>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</si>
  <si>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</si>
  <si>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</si>
  <si>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</si>
  <si>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</si>
  <si>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</si>
  <si>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</si>
  <si>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</si>
  <si>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</si>
  <si>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</si>
  <si>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</si>
  <si>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</si>
  <si>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</si>
  <si>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</si>
  <si>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</si>
  <si>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</si>
  <si>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</si>
  <si>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</si>
  <si>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</si>
  <si>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</si>
  <si>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</si>
  <si>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</si>
  <si>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</si>
  <si>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</si>
  <si>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</si>
  <si>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</si>
  <si>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</si>
  <si>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</si>
  <si>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</si>
  <si>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</si>
  <si>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</si>
  <si>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</si>
  <si>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</si>
  <si>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</si>
  <si>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</si>
  <si>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</si>
  <si>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</si>
  <si>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</si>
  <si>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</si>
  <si>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</si>
  <si>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</si>
  <si>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</si>
  <si>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</si>
  <si>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</si>
  <si>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</si>
  <si>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</si>
  <si>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</si>
  <si>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</si>
  <si>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</si>
  <si>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</si>
  <si>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</si>
  <si>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</si>
  <si>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</si>
  <si>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</si>
  <si>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</si>
  <si>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</si>
  <si>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</si>
  <si>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</si>
  <si>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</si>
  <si>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</si>
  <si>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</si>
  <si>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</si>
  <si>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</si>
  <si>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</si>
  <si>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</si>
  <si>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</si>
  <si>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</si>
  <si>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</si>
  <si>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</si>
  <si>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</si>
  <si>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</si>
  <si>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</si>
  <si>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</si>
  <si>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</si>
  <si>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</si>
  <si>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</si>
  <si>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</si>
  <si>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</si>
  <si>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</si>
  <si>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</si>
  <si>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</si>
  <si>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</si>
  <si>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</si>
  <si>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</si>
  <si>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</si>
  <si>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</si>
  <si>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</si>
  <si>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</si>
  <si>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</si>
  <si>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</si>
  <si>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</si>
  <si>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</si>
  <si>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</si>
  <si>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</si>
  <si>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</si>
  <si>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</si>
  <si>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</si>
  <si>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</si>
  <si>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</si>
  <si>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</si>
  <si>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</si>
  <si>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</si>
  <si>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</si>
  <si>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</si>
  <si>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</si>
  <si>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</si>
  <si>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</si>
  <si>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</si>
  <si>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</si>
  <si>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</si>
  <si>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</si>
  <si>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</si>
  <si>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</si>
  <si>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</si>
  <si>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</si>
  <si>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</si>
  <si>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</si>
  <si>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</si>
  <si>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</si>
  <si>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</si>
  <si>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</si>
  <si>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</si>
  <si>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</si>
  <si>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</si>
  <si>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</si>
  <si>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</si>
  <si>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</si>
  <si>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</si>
  <si>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</si>
  <si>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</si>
  <si>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</si>
  <si>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</si>
  <si>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</si>
  <si>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</si>
  <si>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</si>
  <si>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</si>
  <si>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</si>
  <si>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</si>
  <si>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</si>
  <si>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</si>
  <si>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</si>
  <si>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</si>
  <si>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</si>
  <si>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</si>
  <si>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</si>
  <si>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</si>
  <si>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</si>
  <si>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</si>
  <si>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</si>
  <si>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</si>
  <si>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</si>
  <si>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</si>
  <si>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</si>
  <si>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</si>
  <si>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</si>
  <si>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</si>
  <si>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</si>
  <si>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</si>
  <si>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</si>
  <si>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</si>
  <si>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</si>
  <si>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</si>
  <si>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</si>
  <si>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</si>
  <si>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</si>
  <si>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</si>
  <si>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</si>
  <si>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</si>
  <si>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</si>
  <si>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</si>
  <si>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</si>
  <si>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</si>
  <si>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</si>
  <si>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</si>
  <si>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</si>
  <si>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</si>
  <si>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</si>
  <si>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</si>
  <si>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</si>
  <si>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</si>
  <si>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</si>
  <si>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</si>
  <si>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</si>
  <si>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</si>
  <si>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</si>
  <si>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</si>
  <si>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</si>
  <si>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</si>
  <si>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</si>
  <si>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</si>
  <si>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</si>
  <si>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</si>
  <si>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</si>
  <si>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</si>
  <si>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</si>
  <si>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</si>
  <si>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</si>
  <si>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</si>
  <si>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</si>
  <si>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</si>
  <si>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</si>
  <si>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</si>
  <si>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</si>
  <si>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</si>
  <si>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</si>
  <si>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</si>
  <si>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</si>
  <si>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</si>
  <si>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</si>
  <si>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</si>
  <si>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</si>
  <si>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</si>
  <si>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</si>
  <si>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</si>
  <si>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</si>
  <si>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</si>
  <si>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XUN</t>
  </si>
  <si>
    <t>Currency unknown</t>
  </si>
  <si>
    <t>ZMW</t>
  </si>
  <si>
    <t>Zambian Kwacha</t>
  </si>
  <si>
    <t>ZWL</t>
  </si>
  <si>
    <t>Zimbabwe Dollar</t>
  </si>
  <si>
    <t>ZWG</t>
  </si>
  <si>
    <t>Zimbabwe Gold</t>
  </si>
  <si>
    <t>od_imt_crn_ac_imt_w_cr_lmt</t>
  </si>
  <si>
    <t>current account instrument with credit limit</t>
  </si>
  <si>
    <t>Current account instrument with credit limit is an overdraft instrument that has a credit limit granted under a credit contract which specifies the conditions on which the funds may be used.</t>
  </si>
  <si>
    <t>od_imt_crn_ac_imt_w_n_cr_lmt</t>
  </si>
  <si>
    <t>current account instrument with no credit limit</t>
  </si>
  <si>
    <t>Current account instrument with no credit limit is an overdaft instrument were no credit limit was agreed upon.</t>
  </si>
  <si>
    <t>dflt_st_not_in_dflt</t>
  </si>
  <si>
    <t>not in default</t>
  </si>
  <si>
    <t>Not in default in accordance with Regulation (EU) No 575/2013.</t>
  </si>
  <si>
    <t>dflt_st_dflt_bcs_unlkl_to_py</t>
  </si>
  <si>
    <t>default because unlikely to pay</t>
  </si>
  <si>
    <t>In default because it is considered unlikely to pay in accordance with Regulation (EU) No 575/2013.</t>
  </si>
  <si>
    <t>dflt_st_dflt_bcs_more_thn_90_180_dys_past_due</t>
  </si>
  <si>
    <t>default because more than 90/180 days past due</t>
  </si>
  <si>
    <t>In default because the debt is more than 90/180 days past due in accordance with Regulation (EU) No 575/2013.</t>
  </si>
  <si>
    <t>dflt_st_dflt_bcs_bth_unlkl_to_py_and_more_thn_90_180_dys_past_due</t>
  </si>
  <si>
    <t>default because both unlikely to pay and more than 90/180 days past due</t>
  </si>
  <si>
    <t>In default because it is both considered unlikely to pay and the debt is more than 90/180 days past due in accordance with Regulation (EU) No 575/2013.</t>
  </si>
  <si>
    <t>dflt_st_unk</t>
  </si>
  <si>
    <t>Default status unknown</t>
  </si>
  <si>
    <t>Default status unknown is reported when the reporting agent does not yet have the correct value available.</t>
  </si>
  <si>
    <t>dflt_st_na</t>
  </si>
  <si>
    <t>non-applicable</t>
  </si>
  <si>
    <t>The default status is not applicable</t>
  </si>
  <si>
    <t>dlv_cntl_tp_cnt_cntl</t>
  </si>
  <si>
    <t>count control</t>
  </si>
  <si>
    <t>Count control is a delivery control type that is executed by counting the object under control.</t>
  </si>
  <si>
    <t>dlv_cntl_tp_hsh_cntl</t>
  </si>
  <si>
    <t>hash control</t>
  </si>
  <si>
    <t>Hash control is a delivery control type that is executed by hashing the object under control.</t>
  </si>
  <si>
    <t>dlv_cntl_tp_sm_cntl</t>
  </si>
  <si>
    <t>sum control</t>
  </si>
  <si>
    <t>Sum control is a delivery control type that is executed by summing the object under control.</t>
  </si>
  <si>
    <t>dlv_cntl_tp_cntrl_na</t>
  </si>
  <si>
    <t>control not applicable</t>
  </si>
  <si>
    <t>Control not applicable is a delivery control type where the delivery control is not applicable to the object.</t>
  </si>
  <si>
    <t>drn_imt_ind_drn_imt</t>
  </si>
  <si>
    <t>drawn instrument</t>
  </si>
  <si>
    <t>Drawn instrument is an instrument whose financial data relates to a situation in which money has been drawn under the conditions of the instrument.</t>
  </si>
  <si>
    <t>drn_imt_ind_undrwn_imt</t>
  </si>
  <si>
    <t>undrawn instrument</t>
  </si>
  <si>
    <t>Instrument which is not drawn</t>
  </si>
  <si>
    <t>Code</t>
  </si>
  <si>
    <t>Description</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</si>
  <si>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</si>
  <si>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</si>
  <si>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</si>
  <si>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</si>
  <si>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</si>
  <si>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</si>
  <si>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other than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</si>
  <si>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</si>
  <si>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</si>
  <si>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</si>
  <si>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</si>
  <si>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</si>
  <si>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</si>
  <si>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</si>
  <si>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</si>
  <si>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</si>
  <si>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</si>
  <si>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</si>
  <si>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</si>
  <si>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</si>
  <si>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</si>
  <si>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</si>
  <si>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</si>
  <si>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</si>
  <si>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</si>
  <si>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</si>
  <si>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</si>
  <si>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</si>
  <si>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</si>
  <si>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</si>
  <si>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</si>
  <si>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</si>
  <si>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</si>
  <si>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</si>
  <si>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</si>
  <si>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</si>
  <si>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</si>
  <si>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</si>
  <si>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</si>
  <si>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</si>
  <si>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</si>
  <si>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</si>
  <si>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</si>
  <si>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</si>
  <si>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</si>
  <si>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</si>
  <si>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</si>
  <si>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</si>
  <si>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</si>
  <si>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</si>
  <si>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</si>
  <si>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</si>
  <si>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</si>
  <si>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</si>
  <si>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</si>
  <si>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 and pigs</t>
  </si>
  <si>
    <t>01.47</t>
  </si>
  <si>
    <t>Raising of poultry</t>
  </si>
  <si>
    <t>01.48</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</si>
  <si>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</si>
  <si>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</si>
  <si>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</si>
  <si>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</si>
  <si>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</si>
  <si>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</si>
  <si>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</si>
  <si>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</si>
  <si>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</si>
  <si>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</si>
  <si>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</si>
  <si>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 and 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</si>
  <si>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</si>
  <si>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</si>
  <si>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</si>
  <si>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</si>
  <si>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</si>
  <si>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</si>
  <si>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</si>
  <si>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</si>
  <si>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</si>
  <si>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</si>
  <si>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</si>
  <si>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</si>
  <si>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</si>
  <si>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</si>
  <si>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</si>
  <si>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</si>
  <si>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</si>
  <si>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</si>
  <si>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</si>
  <si>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</si>
  <si>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</si>
  <si>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</si>
  <si>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</si>
  <si>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</si>
  <si>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</si>
  <si>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</si>
  <si>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</si>
  <si>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</si>
  <si>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</si>
  <si>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</si>
  <si>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</si>
  <si>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03.3</t>
  </si>
  <si>
    <t>Support activities for fishing and aquaculture</t>
  </si>
  <si>
    <t>03.30</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</si>
  <si>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</si>
  <si>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</si>
  <si>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</si>
  <si>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</si>
  <si>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</si>
  <si>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</si>
  <si>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</si>
  <si>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</si>
  <si>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</si>
  <si>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</si>
  <si>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</si>
  <si>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</si>
  <si>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</si>
  <si>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</si>
  <si>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</si>
  <si>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</si>
  <si>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</si>
  <si>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</si>
  <si>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</si>
  <si>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</si>
  <si>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</si>
  <si>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</si>
  <si>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</si>
  <si>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</si>
  <si>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</si>
  <si>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</si>
  <si>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</si>
  <si>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</si>
  <si>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</si>
  <si>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</si>
  <si>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</si>
  <si>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</si>
  <si>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stone, limestone, gypsum, slate and other stone</t>
  </si>
  <si>
    <t>08.12</t>
  </si>
  <si>
    <t>Operation of gravel and sand pits and mining of clay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</si>
  <si>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</si>
  <si>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</si>
  <si>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</si>
  <si>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</si>
  <si>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</si>
  <si>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</si>
  <si>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</si>
  <si>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</si>
  <si>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</si>
  <si>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</si>
  <si>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</si>
  <si>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</si>
  <si>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</si>
  <si>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</si>
  <si>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</si>
  <si>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</si>
  <si>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</si>
  <si>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</si>
  <si>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10</t>
  </si>
  <si>
    <t>Manufacture of food products</t>
  </si>
  <si>
    <t>10.1</t>
  </si>
  <si>
    <t>Processing and preserving of meat and production of meat products</t>
  </si>
  <si>
    <t>10.11</t>
  </si>
  <si>
    <t>Processing and preserving of meat, except of poultry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</si>
  <si>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</si>
  <si>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</si>
  <si>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</si>
  <si>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</si>
  <si>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</si>
  <si>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</si>
  <si>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</si>
  <si>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</si>
  <si>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</si>
  <si>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</si>
  <si>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</si>
  <si>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</si>
  <si>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</si>
  <si>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</si>
  <si>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</si>
  <si>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</si>
  <si>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</si>
  <si>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</si>
  <si>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</si>
  <si>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</si>
  <si>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</si>
  <si>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</si>
  <si>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 and edible ice</t>
  </si>
  <si>
    <t>10.51</t>
  </si>
  <si>
    <t>Manufacture of dairy products</t>
  </si>
  <si>
    <t>10.52</t>
  </si>
  <si>
    <t>Manufacture of ice cream and other edible ice</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</si>
  <si>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</si>
  <si>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</si>
  <si>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</si>
  <si>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</si>
  <si>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</si>
  <si>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</si>
  <si>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</si>
  <si>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</si>
  <si>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</si>
  <si>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</si>
  <si>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</si>
  <si>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biscuits, preserved pastries and cakes</t>
  </si>
  <si>
    <t>10.73</t>
  </si>
  <si>
    <t>Manufacture of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</si>
  <si>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</si>
  <si>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</si>
  <si>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</si>
  <si>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</si>
  <si>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</si>
  <si>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</si>
  <si>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</si>
  <si>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</si>
  <si>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</si>
  <si>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</si>
  <si>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</si>
  <si>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</si>
  <si>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</si>
  <si>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</si>
  <si>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</si>
  <si>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</si>
  <si>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</si>
  <si>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</si>
  <si>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</si>
  <si>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</si>
  <si>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</si>
  <si>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</si>
  <si>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11</t>
  </si>
  <si>
    <t>Manufacture of beverages</t>
  </si>
  <si>
    <t>11.0</t>
  </si>
  <si>
    <t>11.01</t>
  </si>
  <si>
    <t>Distilling, rectifying and blending of spirits</t>
  </si>
  <si>
    <t>11.02</t>
  </si>
  <si>
    <t>Manufacture of wine from grape</t>
  </si>
  <si>
    <t>11.03</t>
  </si>
  <si>
    <t>Manufacture of cider and other fermented fruit beverages</t>
  </si>
  <si>
    <t>11.04</t>
  </si>
  <si>
    <t>Manufacture of other non-distilled fermented beverages</t>
  </si>
  <si>
    <t>11.05</t>
  </si>
  <si>
    <t>Manufacture of beer</t>
  </si>
  <si>
    <t>11.06</t>
  </si>
  <si>
    <t>Manufacture of malt</t>
  </si>
  <si>
    <t>11.07</t>
  </si>
  <si>
    <t>Manufacture of soft drinks and bottled waters</t>
  </si>
  <si>
    <t>12</t>
  </si>
  <si>
    <t>Manufacture of tobacco products</t>
  </si>
  <si>
    <t>12.0</t>
  </si>
  <si>
    <t>12.00</t>
  </si>
  <si>
    <t>13</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</si>
  <si>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</si>
  <si>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</si>
  <si>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</si>
  <si>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</si>
  <si>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</si>
  <si>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</si>
  <si>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</si>
  <si>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</si>
  <si>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</si>
  <si>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</si>
  <si>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</si>
  <si>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</si>
  <si>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</si>
  <si>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</si>
  <si>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</si>
  <si>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household textiles and made-up furnishing articles</t>
  </si>
  <si>
    <t>13.93</t>
  </si>
  <si>
    <t>Manufacture of carpets and rugs</t>
  </si>
  <si>
    <t>13.94</t>
  </si>
  <si>
    <t>Manufacture of cordage, rope, twine and netting</t>
  </si>
  <si>
    <t>13.95</t>
  </si>
  <si>
    <t>Manufacture of non-wovens and non-woven articles</t>
  </si>
  <si>
    <t>13.96</t>
  </si>
  <si>
    <t>Manufacture of other technical and industrial textiles</t>
  </si>
  <si>
    <t>13.99</t>
  </si>
  <si>
    <t>Manufacture of other textiles n.e.c.</t>
  </si>
  <si>
    <t>14</t>
  </si>
  <si>
    <t>Manufacture of wearing apparel</t>
  </si>
  <si>
    <t>14.1</t>
  </si>
  <si>
    <t>Manufacture of knitted and crocheted apparel</t>
  </si>
  <si>
    <t>14.10</t>
  </si>
  <si>
    <t>14.2</t>
  </si>
  <si>
    <t>Manufacture of other wearing apparel and accessories</t>
  </si>
  <si>
    <t>14.21</t>
  </si>
  <si>
    <t>Manufacture of outerwear</t>
  </si>
  <si>
    <t>14.22</t>
  </si>
  <si>
    <t>Manufacture of underwear</t>
  </si>
  <si>
    <t>14.23</t>
  </si>
  <si>
    <t>Manufacture of workwear</t>
  </si>
  <si>
    <t>14.24</t>
  </si>
  <si>
    <t>Manufacture of leather clothes and fur apparel</t>
  </si>
  <si>
    <t>14.29</t>
  </si>
  <si>
    <t>Manufacture of other wearing apparel and accessories n.e.c.</t>
  </si>
  <si>
    <t>15</t>
  </si>
  <si>
    <t>Manufacture of leather and related products of other materials</t>
  </si>
  <si>
    <t>15.1</t>
  </si>
  <si>
    <t>Tanning, dyeing, dressing of leather and fur; manufacture of luggage, handbags, saddlery and harness</t>
  </si>
  <si>
    <t>15.11</t>
  </si>
  <si>
    <t>Tanning, dressing, dyeing of leather and fur</t>
  </si>
  <si>
    <t>15.12</t>
  </si>
  <si>
    <t>Manufacture of luggage, handbags, saddlery and harness of any material</t>
  </si>
  <si>
    <t>15.2</t>
  </si>
  <si>
    <t>Manufacture of footwear</t>
  </si>
  <si>
    <t>15.20</t>
  </si>
  <si>
    <t>16</t>
  </si>
  <si>
    <t>Manufacture of wood and of products of wood and cork, except furniture; manufacture of articles of straw and plaiting materials</t>
  </si>
  <si>
    <t>16.1</t>
  </si>
  <si>
    <t>Sawmilling and planing of wood; processing and finishing of wood</t>
  </si>
  <si>
    <t>16.11</t>
  </si>
  <si>
    <t>Sawmilling and planing of wood</t>
  </si>
  <si>
    <t>16.12</t>
  </si>
  <si>
    <t>Processing and finishing of wood</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</si>
  <si>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</si>
  <si>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</si>
  <si>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</si>
  <si>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</si>
  <si>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</si>
  <si>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</si>
  <si>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</si>
  <si>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</si>
  <si>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</si>
  <si>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</si>
  <si>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16.25</t>
  </si>
  <si>
    <t>Manufacture of doors and windows of wood</t>
  </si>
  <si>
    <t>16.26</t>
  </si>
  <si>
    <t>Manufacture of solid fuels from vegetable biomass</t>
  </si>
  <si>
    <t>16.27</t>
  </si>
  <si>
    <t>Finishing of wooden products</t>
  </si>
  <si>
    <t>16.28</t>
  </si>
  <si>
    <t>Manufacture of other products of wood and articles of cork, straw and plaiting materials</t>
  </si>
  <si>
    <t>17</t>
  </si>
  <si>
    <t>Manufacture of paper and paper products</t>
  </si>
  <si>
    <t>17.1</t>
  </si>
  <si>
    <t>Manufacture of pulp, paper and paperboard</t>
  </si>
  <si>
    <t>17.11</t>
  </si>
  <si>
    <t>Manufacture of pulp</t>
  </si>
  <si>
    <t>17.12</t>
  </si>
  <si>
    <t>Manufacture of paper and paperboard</t>
  </si>
  <si>
    <t>17.2</t>
  </si>
  <si>
    <t>Manufacture of articles of paper and paperboard</t>
  </si>
  <si>
    <t>17.21</t>
  </si>
  <si>
    <t>Manufacture of corrugated paper, paperboard and containers of paper and paperboard</t>
  </si>
  <si>
    <t>17.22</t>
  </si>
  <si>
    <t>Manufacture of household and sanitary goods and of toilet requisites</t>
  </si>
  <si>
    <t>17.23</t>
  </si>
  <si>
    <t>Manufacture of paper stationery</t>
  </si>
  <si>
    <t>17.24</t>
  </si>
  <si>
    <t>Manufacture of wallpaper</t>
  </si>
  <si>
    <t>17.25</t>
  </si>
  <si>
    <t>Manufacture of other articles of paper and paperboard</t>
  </si>
  <si>
    <t>18</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</si>
  <si>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</si>
  <si>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</si>
  <si>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</si>
  <si>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</si>
  <si>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</si>
  <si>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</si>
  <si>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</si>
  <si>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</si>
  <si>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</si>
  <si>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</si>
  <si>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</si>
  <si>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</si>
  <si>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</si>
  <si>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</si>
  <si>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19</t>
  </si>
  <si>
    <t>Manufacture of coke and refined petroleum products</t>
  </si>
  <si>
    <t>19.1</t>
  </si>
  <si>
    <t>Manufacture of coke oven products</t>
  </si>
  <si>
    <t>19.10</t>
  </si>
  <si>
    <t>19.2</t>
  </si>
  <si>
    <t>Manufacture of refined petroleum products and fossil fuel products</t>
  </si>
  <si>
    <t>19.20</t>
  </si>
  <si>
    <t>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</si>
  <si>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</si>
  <si>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</si>
  <si>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</si>
  <si>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</si>
  <si>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</si>
  <si>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</si>
  <si>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</si>
  <si>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</si>
  <si>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</si>
  <si>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</si>
  <si>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</si>
  <si>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</si>
  <si>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</si>
  <si>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</si>
  <si>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</si>
  <si>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</si>
  <si>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</si>
  <si>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</si>
  <si>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disinfectants and other agrochemical products</t>
  </si>
  <si>
    <t>20.20</t>
  </si>
  <si>
    <t>20.3</t>
  </si>
  <si>
    <t>Manufacture of paints, varnishes and similar coatings, printing ink and mastics</t>
  </si>
  <si>
    <t>20.30</t>
  </si>
  <si>
    <t>20.4</t>
  </si>
  <si>
    <t>Manufacture of washing, cleaning and polishing preparations</t>
  </si>
  <si>
    <t>20.41</t>
  </si>
  <si>
    <t>Manufacture of soap and detergents, cleaning and polishing preparations</t>
  </si>
  <si>
    <t>20.42</t>
  </si>
  <si>
    <t>Manufacture of perfume and toilet preparations</t>
  </si>
  <si>
    <t>20.5</t>
  </si>
  <si>
    <t>Manufacture of other chemical products</t>
  </si>
  <si>
    <t>20.51</t>
  </si>
  <si>
    <t>Manufacture of liquid biofuels</t>
  </si>
  <si>
    <t>20.59</t>
  </si>
  <si>
    <t>Manufacture of other chemical products n.e.c.</t>
  </si>
  <si>
    <t>20.6</t>
  </si>
  <si>
    <t>Manufacture of man-made fibres</t>
  </si>
  <si>
    <t>20.60</t>
  </si>
  <si>
    <t>21</t>
  </si>
  <si>
    <t>Manufacture of basic pharmaceutical products and pharmaceutical preparations</t>
  </si>
  <si>
    <t>21.1</t>
  </si>
  <si>
    <t>Manufacture of basic pharmaceutical products</t>
  </si>
  <si>
    <t>21.10</t>
  </si>
  <si>
    <t>21.2</t>
  </si>
  <si>
    <t>Manufacture of pharmaceutical preparations</t>
  </si>
  <si>
    <t>21.20</t>
  </si>
  <si>
    <t>22</t>
  </si>
  <si>
    <t>Manufacture of rubber and plastic products</t>
  </si>
  <si>
    <t>22.1</t>
  </si>
  <si>
    <t>Manufacture of rubber products</t>
  </si>
  <si>
    <t>22.11</t>
  </si>
  <si>
    <t>Manufacture, retreading and rebuilding of rubber tyres and manufacture of tubes</t>
  </si>
  <si>
    <t>22.12</t>
  </si>
  <si>
    <t>Manufacture of other rubber products</t>
  </si>
  <si>
    <t>22.2</t>
  </si>
  <si>
    <t>Manufacture of plastic products</t>
  </si>
  <si>
    <t>22.21</t>
  </si>
  <si>
    <t>Manufacture of plastic plates, sheets, tubes and profiles</t>
  </si>
  <si>
    <t>22.22</t>
  </si>
  <si>
    <t>Manufacture of plastic packing goods</t>
  </si>
  <si>
    <t>22.23</t>
  </si>
  <si>
    <t>Manufacture of doors and windows of plastic</t>
  </si>
  <si>
    <t>22.24</t>
  </si>
  <si>
    <t>Manufacture of builders’ ware of plastic</t>
  </si>
  <si>
    <t>22.25</t>
  </si>
  <si>
    <t>Processing and finishing of plastic products</t>
  </si>
  <si>
    <t>22.26</t>
  </si>
  <si>
    <t>Manufacture of other plastic products</t>
  </si>
  <si>
    <t>23</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</si>
  <si>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</si>
  <si>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</si>
  <si>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</si>
  <si>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</si>
  <si>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</si>
  <si>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</si>
  <si>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</si>
  <si>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</si>
  <si>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</si>
  <si>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</si>
  <si>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</si>
  <si>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23.15</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</si>
  <si>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</si>
  <si>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</si>
  <si>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</si>
  <si>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</si>
  <si>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</si>
  <si>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</si>
  <si>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</si>
  <si>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</si>
  <si>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</si>
  <si>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</si>
  <si>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</si>
  <si>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</si>
  <si>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</si>
  <si>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</si>
  <si>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</si>
  <si>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</si>
  <si>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</si>
  <si>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</si>
  <si>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</si>
  <si>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</si>
  <si>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23.45</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</si>
  <si>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</si>
  <si>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</si>
  <si>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</si>
  <si>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</si>
  <si>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</si>
  <si>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</si>
  <si>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</si>
  <si>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</si>
  <si>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</si>
  <si>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</si>
  <si>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</si>
  <si>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</si>
  <si>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</si>
  <si>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</si>
  <si>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</si>
  <si>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</si>
  <si>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</si>
  <si>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</si>
  <si>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</si>
  <si>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23.66</t>
  </si>
  <si>
    <t>Manufacture of other articles of concrete, cement and plaster</t>
  </si>
  <si>
    <t>23.7</t>
  </si>
  <si>
    <t>Cutting, shaping and finishing of stone</t>
  </si>
  <si>
    <t>23.70</t>
  </si>
  <si>
    <t>23.9</t>
  </si>
  <si>
    <t>Manufacture of abrasive products and non-metallic mineral products n.e.c.</t>
  </si>
  <si>
    <t>23.91</t>
  </si>
  <si>
    <t>Manufacture of abrasive products</t>
  </si>
  <si>
    <t>23.99</t>
  </si>
  <si>
    <t>Manufacture of other non-metallic mineral products n.e.c.</t>
  </si>
  <si>
    <t>24</t>
  </si>
  <si>
    <t>Manufacture of basic metals</t>
  </si>
  <si>
    <t>24.1</t>
  </si>
  <si>
    <t>Manufacture of basic iron and steel and of ferro-alloys</t>
  </si>
  <si>
    <t>24.10</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</si>
  <si>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</si>
  <si>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</si>
  <si>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</si>
  <si>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</si>
  <si>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</si>
  <si>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</si>
  <si>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</si>
  <si>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</si>
  <si>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</si>
  <si>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</si>
  <si>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</si>
  <si>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</si>
  <si>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</si>
  <si>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</si>
  <si>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</si>
  <si>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</si>
  <si>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</si>
  <si>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</si>
  <si>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</si>
  <si>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</si>
  <si>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</si>
  <si>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</si>
  <si>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</si>
  <si>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</si>
  <si>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</si>
  <si>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</si>
  <si>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Processing of nuclear fuel</t>
  </si>
  <si>
    <t>24.5</t>
  </si>
  <si>
    <t>Casting of metals</t>
  </si>
  <si>
    <t>24.51</t>
  </si>
  <si>
    <t>Casting of iron</t>
  </si>
  <si>
    <t>24.52</t>
  </si>
  <si>
    <t>Casting of steel</t>
  </si>
  <si>
    <t>24.53</t>
  </si>
  <si>
    <t>Casting of light metals</t>
  </si>
  <si>
    <t>24.54</t>
  </si>
  <si>
    <t>Casting of other non-ferrous metals</t>
  </si>
  <si>
    <t>25</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</si>
  <si>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</si>
  <si>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</si>
  <si>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</si>
  <si>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</si>
  <si>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</si>
  <si>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</si>
  <si>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</si>
  <si>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</si>
  <si>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</si>
  <si>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</si>
  <si>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steam generators and boilers</t>
  </si>
  <si>
    <t>25.22</t>
  </si>
  <si>
    <t>Manufacture of other tanks, reservoirs and containers of metal</t>
  </si>
  <si>
    <t>25.3</t>
  </si>
  <si>
    <t>Manufacture of weapons and ammunition</t>
  </si>
  <si>
    <t>25.30</t>
  </si>
  <si>
    <t>25.4</t>
  </si>
  <si>
    <t>Forging and shaping metal and powder metallurgy</t>
  </si>
  <si>
    <t>25.40</t>
  </si>
  <si>
    <t>25.5</t>
  </si>
  <si>
    <t>Treatment and coating of metals; machining</t>
  </si>
  <si>
    <t>25.51</t>
  </si>
  <si>
    <t>Coating of metals</t>
  </si>
  <si>
    <t>25.52</t>
  </si>
  <si>
    <t>Heat treatment of metals</t>
  </si>
  <si>
    <t>25.53</t>
  </si>
  <si>
    <t>Machining of metals</t>
  </si>
  <si>
    <t>25.6</t>
  </si>
  <si>
    <t>Manufacture of cutlery, tools and general hardware</t>
  </si>
  <si>
    <t>25.61</t>
  </si>
  <si>
    <t>Manufacture of cutlery</t>
  </si>
  <si>
    <t>25.62</t>
  </si>
  <si>
    <t>Manufacture of locks and hinges</t>
  </si>
  <si>
    <t>25.63</t>
  </si>
  <si>
    <t>Manufacture of tools</t>
  </si>
  <si>
    <t>25.9</t>
  </si>
  <si>
    <t>Manufacture of other fabricated metal products</t>
  </si>
  <si>
    <t>25.91</t>
  </si>
  <si>
    <t>Manufacture of steel drums and similar containers</t>
  </si>
  <si>
    <t>25.92</t>
  </si>
  <si>
    <t>Manufacture of light metal packaging</t>
  </si>
  <si>
    <t>25.93</t>
  </si>
  <si>
    <t>Manufacture of wire products, chain and springs</t>
  </si>
  <si>
    <t>25.94</t>
  </si>
  <si>
    <t>Manufacture of fasteners and screw machine products</t>
  </si>
  <si>
    <t>25.99</t>
  </si>
  <si>
    <t>Manufacture of other fabricated metal products n.e.c.</t>
  </si>
  <si>
    <t>26</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</si>
  <si>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</si>
  <si>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</si>
  <si>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</si>
  <si>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</si>
  <si>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</si>
  <si>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</si>
  <si>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</si>
  <si>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</si>
  <si>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</si>
  <si>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</si>
  <si>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</si>
  <si>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</si>
  <si>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</si>
  <si>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</si>
  <si>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</si>
  <si>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</si>
  <si>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</si>
  <si>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measuring testing instruments, clocks and watches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</si>
  <si>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</si>
  <si>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</si>
  <si>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</si>
  <si>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</si>
  <si>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</si>
  <si>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</si>
  <si>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</si>
  <si>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</si>
  <si>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magnetic and optical media and photographic equipment</t>
  </si>
  <si>
    <t>26.70</t>
  </si>
  <si>
    <t>27</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</si>
  <si>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</si>
  <si>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</si>
  <si>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</si>
  <si>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</si>
  <si>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</si>
  <si>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</si>
  <si>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</si>
  <si>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</si>
  <si>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</si>
  <si>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</si>
  <si>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</si>
  <si>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</si>
  <si>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</si>
  <si>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</si>
  <si>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</si>
  <si>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</si>
  <si>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</si>
  <si>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</si>
  <si>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</si>
  <si>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</si>
  <si>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</si>
  <si>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</si>
  <si>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</si>
  <si>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</si>
  <si>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</si>
  <si>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</si>
  <si>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</si>
  <si>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</si>
  <si>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</si>
  <si>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</si>
  <si>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28</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</si>
  <si>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</si>
  <si>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</si>
  <si>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</si>
  <si>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</si>
  <si>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</si>
  <si>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</si>
  <si>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</si>
  <si>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</si>
  <si>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</si>
  <si>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</si>
  <si>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</si>
  <si>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</si>
  <si>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</si>
  <si>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</si>
  <si>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</si>
  <si>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</si>
  <si>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permanent household heating equipment</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</si>
  <si>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</si>
  <si>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</si>
  <si>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</si>
  <si>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</si>
  <si>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</si>
  <si>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</si>
  <si>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</si>
  <si>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air conditioning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</si>
  <si>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</si>
  <si>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</si>
  <si>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</si>
  <si>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</si>
  <si>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</si>
  <si>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</si>
  <si>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</si>
  <si>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</si>
  <si>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 and machine tools for metal work</t>
  </si>
  <si>
    <t>28.42</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</si>
  <si>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</si>
  <si>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</si>
  <si>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</si>
  <si>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</si>
  <si>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</si>
  <si>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</si>
  <si>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</si>
  <si>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</si>
  <si>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</si>
  <si>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</si>
  <si>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</si>
  <si>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</si>
  <si>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</si>
  <si>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</si>
  <si>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</si>
  <si>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28.97</t>
  </si>
  <si>
    <t>Manufacture of additive manufacturing machinery</t>
  </si>
  <si>
    <t>28.99</t>
  </si>
  <si>
    <t>Manufacture of other special-purpose machinery n.e.c.</t>
  </si>
  <si>
    <t>29</t>
  </si>
  <si>
    <t>Manufacture of motor vehicles, trailers and semi-trailers</t>
  </si>
  <si>
    <t>29.1</t>
  </si>
  <si>
    <t>Manufacture of motor vehicles</t>
  </si>
  <si>
    <t>29.10</t>
  </si>
  <si>
    <t>29.2</t>
  </si>
  <si>
    <t>Manufacture of bodies and coachwork for motor vehicles; manufacture of trailers and semi-trailers</t>
  </si>
  <si>
    <t>29.20</t>
  </si>
  <si>
    <t>29.3</t>
  </si>
  <si>
    <t>Manufacture of motor vehicle parts and accessories</t>
  </si>
  <si>
    <t>29.31</t>
  </si>
  <si>
    <t>Manufacture of electrical and electronic equipment for motor vehicles</t>
  </si>
  <si>
    <t>29.32</t>
  </si>
  <si>
    <t>Manufacture of other parts and accessories for motor vehicles</t>
  </si>
  <si>
    <t>30</t>
  </si>
  <si>
    <t>Manufacture of other transport equipment</t>
  </si>
  <si>
    <t>30.1</t>
  </si>
  <si>
    <t>Building of ships and boats</t>
  </si>
  <si>
    <t>30.11</t>
  </si>
  <si>
    <t>Building of civilian ships and floating structures</t>
  </si>
  <si>
    <t>30.12</t>
  </si>
  <si>
    <t>Building of pleasure and sporting boats</t>
  </si>
  <si>
    <t>30.13</t>
  </si>
  <si>
    <t>Building of military ships and vessels</t>
  </si>
  <si>
    <t>30.2</t>
  </si>
  <si>
    <t>Manufacture of railway locomotives and rolling stock</t>
  </si>
  <si>
    <t>30.20</t>
  </si>
  <si>
    <t>30.3</t>
  </si>
  <si>
    <t>Manufacture of air and spacecraft and related machinery</t>
  </si>
  <si>
    <t>30.31</t>
  </si>
  <si>
    <t>Manufacture of civilian air and spacecraft and related machinery</t>
  </si>
  <si>
    <t>30.32</t>
  </si>
  <si>
    <t>Manufacture of military air and spacecraft and related machinery</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</si>
  <si>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</si>
  <si>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</si>
  <si>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</si>
  <si>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</si>
  <si>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</si>
  <si>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</si>
  <si>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</si>
  <si>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</si>
  <si>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</si>
  <si>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</si>
  <si>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</si>
  <si>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31</t>
  </si>
  <si>
    <t>Manufacture of furniture</t>
  </si>
  <si>
    <t>31.0</t>
  </si>
  <si>
    <t>31.00</t>
  </si>
  <si>
    <t>32</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</si>
  <si>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</si>
  <si>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</si>
  <si>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</si>
  <si>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</si>
  <si>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</si>
  <si>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</si>
  <si>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</si>
  <si>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</si>
  <si>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</si>
  <si>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</si>
  <si>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</si>
  <si>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</si>
  <si>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</si>
  <si>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</si>
  <si>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</si>
  <si>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</si>
  <si>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</si>
  <si>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</si>
  <si>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</si>
  <si>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</si>
  <si>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</si>
  <si>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</si>
  <si>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</si>
  <si>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</si>
  <si>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</si>
  <si>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</si>
  <si>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Other manufacturing n.e.c.</t>
  </si>
  <si>
    <t>33</t>
  </si>
  <si>
    <t>Repair, maintenance and installation of machinery and equipment</t>
  </si>
  <si>
    <t>33.1</t>
  </si>
  <si>
    <t>Repair and maintenance of fabricated metal products, machinery and equipment</t>
  </si>
  <si>
    <t>33.11</t>
  </si>
  <si>
    <t>Repair and maintenance of fabricated metal products</t>
  </si>
  <si>
    <t>33.12</t>
  </si>
  <si>
    <t>Repair and maintenance of machinery</t>
  </si>
  <si>
    <t>33.13</t>
  </si>
  <si>
    <t>Repair and maintenance of electronic and optical equipment</t>
  </si>
  <si>
    <t>33.14</t>
  </si>
  <si>
    <t>Repair and maintenance of electrical equipment</t>
  </si>
  <si>
    <t>33.15</t>
  </si>
  <si>
    <t>Repair and maintenance of civilian ships and boats</t>
  </si>
  <si>
    <t>33.16</t>
  </si>
  <si>
    <t>Repair and maintenance of civilian air and spacecraft</t>
  </si>
  <si>
    <t>33.17</t>
  </si>
  <si>
    <t>Repair and maintenance of other civilian transport equipment</t>
  </si>
  <si>
    <t>33.18</t>
  </si>
  <si>
    <t>Repair and maintenance of military fighting vehicles, ships, boats, air and spacecraft</t>
  </si>
  <si>
    <t>33.19</t>
  </si>
  <si>
    <t>Repair and maintenance of other equipment</t>
  </si>
  <si>
    <t>33.2</t>
  </si>
  <si>
    <t>Installation of industrial machinery and equipment</t>
  </si>
  <si>
    <t>33.20</t>
  </si>
  <si>
    <t>35</t>
  </si>
  <si>
    <t>Electricity, gas, steam and air conditioning supply</t>
  </si>
  <si>
    <t>35.1</t>
  </si>
  <si>
    <t>Electric power generation, transmission and distribution</t>
  </si>
  <si>
    <t>35.11</t>
  </si>
  <si>
    <t>Production of electricity from non-renewable sources</t>
  </si>
  <si>
    <t>35.12</t>
  </si>
  <si>
    <t>Production of electricity from renewable sources</t>
  </si>
  <si>
    <t>35.13</t>
  </si>
  <si>
    <t>Transmission of electricity</t>
  </si>
  <si>
    <t>35.14</t>
  </si>
  <si>
    <t>Distribution of electricity</t>
  </si>
  <si>
    <t>35.15</t>
  </si>
  <si>
    <t>Trade of electricity</t>
  </si>
  <si>
    <t>35.16</t>
  </si>
  <si>
    <t>Storage of electricity</t>
  </si>
  <si>
    <t>35.2</t>
  </si>
  <si>
    <t>Manufacture of gas, and distribution of gaseous fuels through mains</t>
  </si>
  <si>
    <t>35.21</t>
  </si>
  <si>
    <t>Manufacture of gas</t>
  </si>
  <si>
    <t>35.22</t>
  </si>
  <si>
    <t>Distribution of gaseous fuels through mains</t>
  </si>
  <si>
    <t>35.23</t>
  </si>
  <si>
    <t xml:space="preserve">Trade of gas through mains </t>
  </si>
  <si>
    <t>35.24</t>
  </si>
  <si>
    <t>Storage of gas as part of network supply services</t>
  </si>
  <si>
    <t>35.3</t>
  </si>
  <si>
    <t xml:space="preserve">Steam and air conditioning supply </t>
  </si>
  <si>
    <t>35.30</t>
  </si>
  <si>
    <t>35.4</t>
  </si>
  <si>
    <t>Activities of brokers and agents for electric power and natural gas</t>
  </si>
  <si>
    <t>35.40</t>
  </si>
  <si>
    <t>36</t>
  </si>
  <si>
    <t>Water collection, treatment and supply</t>
  </si>
  <si>
    <t>36.0</t>
  </si>
  <si>
    <t>36.00</t>
  </si>
  <si>
    <t>37</t>
  </si>
  <si>
    <t>Sewerage</t>
  </si>
  <si>
    <t>37.0</t>
  </si>
  <si>
    <t>37.00</t>
  </si>
  <si>
    <t>38</t>
  </si>
  <si>
    <t xml:space="preserve">Waste collection, recovery and disposal activities </t>
  </si>
  <si>
    <t>38.1</t>
  </si>
  <si>
    <t xml:space="preserve">Waste collection </t>
  </si>
  <si>
    <t>38.11</t>
  </si>
  <si>
    <t>Collection of non-hazardous waste</t>
  </si>
  <si>
    <t>38.12</t>
  </si>
  <si>
    <t>Collection of hazardous waste</t>
  </si>
  <si>
    <t>38.2</t>
  </si>
  <si>
    <t>Waste recovery</t>
  </si>
  <si>
    <t>38.21</t>
  </si>
  <si>
    <t>Materials recovery</t>
  </si>
  <si>
    <t>38.22</t>
  </si>
  <si>
    <t>Energy recovery</t>
  </si>
  <si>
    <t>38.23</t>
  </si>
  <si>
    <t>Other waste recovery</t>
  </si>
  <si>
    <t>38.3</t>
  </si>
  <si>
    <t>Waste disposal without recovery</t>
  </si>
  <si>
    <t>38.31</t>
  </si>
  <si>
    <t>Incineration without energy recovery</t>
  </si>
  <si>
    <t>38.32</t>
  </si>
  <si>
    <t>Landfilling or permanent storage</t>
  </si>
  <si>
    <t>38.33</t>
  </si>
  <si>
    <t>Other waste disposal</t>
  </si>
  <si>
    <t>39</t>
  </si>
  <si>
    <t>Remediation activities and other waste management service activities</t>
  </si>
  <si>
    <t>39.0</t>
  </si>
  <si>
    <t>39.00</t>
  </si>
  <si>
    <t>41</t>
  </si>
  <si>
    <t>Construction of residential and non-residential buildings</t>
  </si>
  <si>
    <t>41.0</t>
  </si>
  <si>
    <t>41.00</t>
  </si>
  <si>
    <t>42</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</si>
  <si>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</si>
  <si>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</si>
  <si>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</si>
  <si>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</si>
  <si>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</si>
  <si>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</si>
  <si>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</si>
  <si>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</si>
  <si>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</si>
  <si>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</si>
  <si>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</si>
  <si>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</si>
  <si>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</si>
  <si>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</si>
  <si>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</si>
  <si>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</si>
  <si>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</si>
  <si>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</si>
  <si>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</si>
  <si>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</si>
  <si>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</si>
  <si>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43</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</si>
  <si>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</si>
  <si>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</si>
  <si>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</si>
  <si>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</si>
  <si>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</si>
  <si>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</si>
  <si>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</si>
  <si>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</si>
  <si>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</si>
  <si>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</si>
  <si>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</si>
  <si>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</si>
  <si>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</si>
  <si>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</si>
  <si>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</si>
  <si>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43.23</t>
  </si>
  <si>
    <t>Installation of insulation</t>
  </si>
  <si>
    <t>43.24</t>
  </si>
  <si>
    <t>Other construction installation</t>
  </si>
  <si>
    <t>43.3</t>
  </si>
  <si>
    <t>Building completion and finishing</t>
  </si>
  <si>
    <t>43.31</t>
  </si>
  <si>
    <t>Plastering</t>
  </si>
  <si>
    <t>43.32</t>
  </si>
  <si>
    <t>Joinery installation</t>
  </si>
  <si>
    <t>43.33</t>
  </si>
  <si>
    <t>Floor and wall covering</t>
  </si>
  <si>
    <t>43.34</t>
  </si>
  <si>
    <t>Painting and glazing</t>
  </si>
  <si>
    <t>43.35</t>
  </si>
  <si>
    <t>Other building completion and finishing</t>
  </si>
  <si>
    <t>43.4</t>
  </si>
  <si>
    <t>Specialised construction activities in construction of buildings</t>
  </si>
  <si>
    <t>43.41</t>
  </si>
  <si>
    <t>Roofing activities</t>
  </si>
  <si>
    <t>43.42</t>
  </si>
  <si>
    <t>Other specialised construction activities in construction of buildings</t>
  </si>
  <si>
    <t>43.5</t>
  </si>
  <si>
    <t>Specialised construction activities in civil engineering</t>
  </si>
  <si>
    <t>43.50</t>
  </si>
  <si>
    <t>43.6</t>
  </si>
  <si>
    <t>Intermediation service activities for specialised construction services</t>
  </si>
  <si>
    <t>43.60</t>
  </si>
  <si>
    <t>43.9</t>
  </si>
  <si>
    <t>Other specialised construction activities</t>
  </si>
  <si>
    <t>43.91</t>
  </si>
  <si>
    <t>Masonry and bricklaying activities</t>
  </si>
  <si>
    <t>43.99</t>
  </si>
  <si>
    <t>Other specialised construction activities n.e.c.</t>
  </si>
  <si>
    <t>46</t>
  </si>
  <si>
    <t>Wholesale trade</t>
  </si>
  <si>
    <t>46.1</t>
  </si>
  <si>
    <t>Wholesale on a fee or contract basis</t>
  </si>
  <si>
    <t>46.11</t>
  </si>
  <si>
    <t>Activities of agents involved in the wholesale of agricultural raw materials, live animals, textile raw materials and semi-finished goods</t>
  </si>
  <si>
    <t>46.12</t>
  </si>
  <si>
    <t>Activities of agents involved in the wholesale of fuels, ores, metals and industrial chemicals</t>
  </si>
  <si>
    <t>46.13</t>
  </si>
  <si>
    <t>Activities of agents involved in the wholesale of timber and building materials</t>
  </si>
  <si>
    <t>46.14</t>
  </si>
  <si>
    <t>Activities of agents involved in the wholesale of machinery, industrial equipment, ships and aircraft</t>
  </si>
  <si>
    <t>46.15</t>
  </si>
  <si>
    <t>Activities of agents involved in the wholesale of furniture, household goods, hardware and ironmongery</t>
  </si>
  <si>
    <t>46.16</t>
  </si>
  <si>
    <t>Activities of agents involved in the wholesale of textiles, clothing, fur, footwear and leather goods</t>
  </si>
  <si>
    <t>46.17</t>
  </si>
  <si>
    <t>Activities of agents involved in the wholesale of food, beverages and tobacco</t>
  </si>
  <si>
    <t>46.18</t>
  </si>
  <si>
    <t>Activities of agents involved in the wholesale of other particular products</t>
  </si>
  <si>
    <t>46.19</t>
  </si>
  <si>
    <t>Activities of agents involved in non-specialised wholesale</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</si>
  <si>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</si>
  <si>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</si>
  <si>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</si>
  <si>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</si>
  <si>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</si>
  <si>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</si>
  <si>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</si>
  <si>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</si>
  <si>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</si>
  <si>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</si>
  <si>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</si>
  <si>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</si>
  <si>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</si>
  <si>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</si>
  <si>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</si>
  <si>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meat products, fish and fish products</t>
  </si>
  <si>
    <t>46.33</t>
  </si>
  <si>
    <t>Wholesale of dairy products, eggs and edible oils and fats</t>
  </si>
  <si>
    <t>46.34</t>
  </si>
  <si>
    <t>Wholesale of beverages</t>
  </si>
  <si>
    <t>46.35</t>
  </si>
  <si>
    <t>Wholesale of tobacco products</t>
  </si>
  <si>
    <t>46.36</t>
  </si>
  <si>
    <t>Wholesale of sugar, chocolate and sugar confectionery</t>
  </si>
  <si>
    <t>46.37</t>
  </si>
  <si>
    <t>Wholesale of coffee, tea, cocoa and spices</t>
  </si>
  <si>
    <t>46.38</t>
  </si>
  <si>
    <t>Wholesale of other food</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</si>
  <si>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</si>
  <si>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</si>
  <si>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</si>
  <si>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</si>
  <si>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</si>
  <si>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</si>
  <si>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</si>
  <si>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</si>
  <si>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</si>
  <si>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</si>
  <si>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</si>
  <si>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</si>
  <si>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</si>
  <si>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</si>
  <si>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</si>
  <si>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and medical goods</t>
  </si>
  <si>
    <t>46.47</t>
  </si>
  <si>
    <t>Wholesale of household, office and shop furniture, carpets and lighting equipment</t>
  </si>
  <si>
    <t>46.48</t>
  </si>
  <si>
    <t>Wholesale of watches and jewellery</t>
  </si>
  <si>
    <t>46.49</t>
  </si>
  <si>
    <t>Wholesale of other household goods</t>
  </si>
  <si>
    <t>46.5</t>
  </si>
  <si>
    <t>Wholesale of information and communication equipment</t>
  </si>
  <si>
    <t>46.50</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</si>
  <si>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</si>
  <si>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</si>
  <si>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</si>
  <si>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</si>
  <si>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</si>
  <si>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</si>
  <si>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</si>
  <si>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</si>
  <si>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</si>
  <si>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other machinery and equipment</t>
  </si>
  <si>
    <t>46.7</t>
  </si>
  <si>
    <t>Wholesale of motor vehicles, motorcycles and related parts and accessories</t>
  </si>
  <si>
    <t>46.71</t>
  </si>
  <si>
    <t>Wholesale of motor vehicles</t>
  </si>
  <si>
    <t>46.72</t>
  </si>
  <si>
    <t>Wholesale of motor vehicle parts and accessories</t>
  </si>
  <si>
    <t>46.73</t>
  </si>
  <si>
    <t>Wholesale of motorcycles, motorcycle parts and accessories</t>
  </si>
  <si>
    <t>46.8</t>
  </si>
  <si>
    <t>Other specialised wholesale</t>
  </si>
  <si>
    <t>46.81</t>
  </si>
  <si>
    <t>Wholesale of solid, liquid and gaseous fuels and related products</t>
  </si>
  <si>
    <t>46.82</t>
  </si>
  <si>
    <t>Wholesale of metals and metal ores</t>
  </si>
  <si>
    <t>46.83</t>
  </si>
  <si>
    <t>Wholesale of wood, construction materials and sanitary equipment</t>
  </si>
  <si>
    <t>46.84</t>
  </si>
  <si>
    <t>Wholesale of hardware, plumbing and heating equipment and supplies</t>
  </si>
  <si>
    <t>46.85</t>
  </si>
  <si>
    <t>Wholesale of chemical products</t>
  </si>
  <si>
    <t>46.86</t>
  </si>
  <si>
    <t>Wholesale of other intermediate products</t>
  </si>
  <si>
    <t>46.87</t>
  </si>
  <si>
    <t>Wholesale of waste and scrap</t>
  </si>
  <si>
    <t>46.89</t>
  </si>
  <si>
    <t>Other specialised wholesale n.e.c.</t>
  </si>
  <si>
    <t>46.9</t>
  </si>
  <si>
    <t>Non-specialised wholesale trade</t>
  </si>
  <si>
    <t>46.90</t>
  </si>
  <si>
    <t>47</t>
  </si>
  <si>
    <t>Retail trade</t>
  </si>
  <si>
    <t>47.1</t>
  </si>
  <si>
    <t>Non-specialised retail sale</t>
  </si>
  <si>
    <t>47.11</t>
  </si>
  <si>
    <t>Non-specialised retail sale of predominately food, beverages or tobacco</t>
  </si>
  <si>
    <t>47.12</t>
  </si>
  <si>
    <t>Other non-specialised retail sale</t>
  </si>
  <si>
    <t>47.2</t>
  </si>
  <si>
    <t>Retail sale of food, beverages and tobacco</t>
  </si>
  <si>
    <t>47.21</t>
  </si>
  <si>
    <t>Retail sale of fruit and vegetables</t>
  </si>
  <si>
    <t>47.22</t>
  </si>
  <si>
    <t>Retail sale of meat and meat products</t>
  </si>
  <si>
    <t>47.23</t>
  </si>
  <si>
    <t>Retail sale of fish, crustaceans and molluscs</t>
  </si>
  <si>
    <t>47.24</t>
  </si>
  <si>
    <t>Retail sale of bread, cake and confectionery</t>
  </si>
  <si>
    <t>47.25</t>
  </si>
  <si>
    <t>Retail sale of beverages</t>
  </si>
  <si>
    <t>47.26</t>
  </si>
  <si>
    <t>Retail sale of tobacco products</t>
  </si>
  <si>
    <t>47.27</t>
  </si>
  <si>
    <t>Retail sale of other food</t>
  </si>
  <si>
    <t>47.3</t>
  </si>
  <si>
    <t>Retail sale of automotive fuel</t>
  </si>
  <si>
    <t>47.30</t>
  </si>
  <si>
    <t>47.4</t>
  </si>
  <si>
    <t>Retail sale of information and communication equipment</t>
  </si>
  <si>
    <t>47.40</t>
  </si>
  <si>
    <t>47.5</t>
  </si>
  <si>
    <t>Retail sale of other household equipment</t>
  </si>
  <si>
    <t>47.51</t>
  </si>
  <si>
    <t>Retail sale of textiles</t>
  </si>
  <si>
    <t>47.52</t>
  </si>
  <si>
    <t>Retail sale of hardware, building materials, paints and glass</t>
  </si>
  <si>
    <t>47.53</t>
  </si>
  <si>
    <t>Retail sale of carpets, rugs, wall and floor coverings</t>
  </si>
  <si>
    <t>47.54</t>
  </si>
  <si>
    <t>Retail sale of electrical household appliances</t>
  </si>
  <si>
    <t>47.55</t>
  </si>
  <si>
    <t>Retail sale of furniture, lighting equipment, tableware and other household goods</t>
  </si>
  <si>
    <t>47.6</t>
  </si>
  <si>
    <t>Retail sale of cultural and recreation goods</t>
  </si>
  <si>
    <t>47.61</t>
  </si>
  <si>
    <t>Retail sale of books</t>
  </si>
  <si>
    <t>47.62</t>
  </si>
  <si>
    <t>Retail sale of newspapers, and other periodical publications and stationery</t>
  </si>
  <si>
    <t>47.63</t>
  </si>
  <si>
    <t>Retail sale of sporting equipment</t>
  </si>
  <si>
    <t>47.64</t>
  </si>
  <si>
    <t>Retail sale of games and toys</t>
  </si>
  <si>
    <t>47.69</t>
  </si>
  <si>
    <t>Retail sale of cultural and recreational goods n.e.c.</t>
  </si>
  <si>
    <t>47.7</t>
  </si>
  <si>
    <t>Retail sale of other goods, except motor vehicles and motorcycles</t>
  </si>
  <si>
    <t>47.71</t>
  </si>
  <si>
    <t>Retail sale of clothing</t>
  </si>
  <si>
    <t>47.72</t>
  </si>
  <si>
    <t>Retail sale of footwear and leather goods</t>
  </si>
  <si>
    <t>47.73</t>
  </si>
  <si>
    <t>Retail sale of pharmaceutical products</t>
  </si>
  <si>
    <t>47.74</t>
  </si>
  <si>
    <t>Retail sale of medical and orthopaedic goods</t>
  </si>
  <si>
    <t>47.75</t>
  </si>
  <si>
    <t>Retail sale of cosmetic and toilet articles</t>
  </si>
  <si>
    <t>47.76</t>
  </si>
  <si>
    <t>Retail sale of flowers, plants, fertilisers, pets and pet food</t>
  </si>
  <si>
    <t>47.77</t>
  </si>
  <si>
    <t>Retail sale of watches and jewellery</t>
  </si>
  <si>
    <t>47.78</t>
  </si>
  <si>
    <t>Retail sale of other new goods</t>
  </si>
  <si>
    <t>47.79</t>
  </si>
  <si>
    <t>Retail sale of second-hand goods</t>
  </si>
  <si>
    <t>47.8</t>
  </si>
  <si>
    <t>Retail sale of motor vehicles, motorcycles and related parts and accessories</t>
  </si>
  <si>
    <t>47.81</t>
  </si>
  <si>
    <t>Retail sale of motor vehicles</t>
  </si>
  <si>
    <t>47.82</t>
  </si>
  <si>
    <t>Retail sale of motor vehicle parts and accessories</t>
  </si>
  <si>
    <t>47.83</t>
  </si>
  <si>
    <t>Retail sale of motorcycles, motorcycle parts and accessories</t>
  </si>
  <si>
    <t>47.9</t>
  </si>
  <si>
    <t>Intermediation service activities for retail sale</t>
  </si>
  <si>
    <t>47.91</t>
  </si>
  <si>
    <t>Intermediation service activities for non-specialised retail sale</t>
  </si>
  <si>
    <t>47.92</t>
  </si>
  <si>
    <t>Intermediation service activities for specialised retail sale</t>
  </si>
  <si>
    <t>49</t>
  </si>
  <si>
    <t>Land transport and transport via pipelines</t>
  </si>
  <si>
    <t>49.1</t>
  </si>
  <si>
    <t>Passenger rail transport</t>
  </si>
  <si>
    <t>49.11</t>
  </si>
  <si>
    <t>Passenger heavy rail transport</t>
  </si>
  <si>
    <t>49.12</t>
  </si>
  <si>
    <t>Other passenger rail transport</t>
  </si>
  <si>
    <t>49.2</t>
  </si>
  <si>
    <t>Freight rail transport</t>
  </si>
  <si>
    <t>49.20</t>
  </si>
  <si>
    <t>49.3</t>
  </si>
  <si>
    <t>Other passenger land transport</t>
  </si>
  <si>
    <t>49.31</t>
  </si>
  <si>
    <t>Scheduled passenger transport by road</t>
  </si>
  <si>
    <t>49.32</t>
  </si>
  <si>
    <t>Non-scheduled passenger transport by road</t>
  </si>
  <si>
    <t>49.33</t>
  </si>
  <si>
    <t>On-demand passenger transport service activities by vehicle with driver</t>
  </si>
  <si>
    <t>49.34</t>
  </si>
  <si>
    <t>Passenger transport by cableways and ski lifts</t>
  </si>
  <si>
    <t>49.39</t>
  </si>
  <si>
    <t>Other passenger land transport n.e.c.</t>
  </si>
  <si>
    <t>49.4</t>
  </si>
  <si>
    <t>Freight transport by road and removal services</t>
  </si>
  <si>
    <t>49.41</t>
  </si>
  <si>
    <t>Freight transport by road</t>
  </si>
  <si>
    <t>49.42</t>
  </si>
  <si>
    <t>Removal services</t>
  </si>
  <si>
    <t>49.5</t>
  </si>
  <si>
    <t>Transport via pipeline</t>
  </si>
  <si>
    <t>49.50</t>
  </si>
  <si>
    <t>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</si>
  <si>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</si>
  <si>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</si>
  <si>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</si>
  <si>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</si>
  <si>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</si>
  <si>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</si>
  <si>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</si>
  <si>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</si>
  <si>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</si>
  <si>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</si>
  <si>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</si>
  <si>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</si>
  <si>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</si>
  <si>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51</t>
  </si>
  <si>
    <t>Air transport</t>
  </si>
  <si>
    <t>51.1</t>
  </si>
  <si>
    <t>Passenger air transport</t>
  </si>
  <si>
    <t>51.10</t>
  </si>
  <si>
    <t>51.2</t>
  </si>
  <si>
    <t>Freight air transport and space transport</t>
  </si>
  <si>
    <t>51.21</t>
  </si>
  <si>
    <t>Freight air transport</t>
  </si>
  <si>
    <t>51.22</t>
  </si>
  <si>
    <t>Space transport</t>
  </si>
  <si>
    <t>52</t>
  </si>
  <si>
    <t xml:space="preserve">Warehousing, storage and support activities for transportation </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</si>
  <si>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</si>
  <si>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</si>
  <si>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</si>
  <si>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</si>
  <si>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</si>
  <si>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</si>
  <si>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</si>
  <si>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</si>
  <si>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</si>
  <si>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</si>
  <si>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</si>
  <si>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</si>
  <si>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</si>
  <si>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52.25</t>
  </si>
  <si>
    <t>Logistics service activities</t>
  </si>
  <si>
    <t>52.26</t>
  </si>
  <si>
    <t>Other support activities for transportation</t>
  </si>
  <si>
    <t>52.3</t>
  </si>
  <si>
    <t>Intermediation service activities for transportation</t>
  </si>
  <si>
    <t>52.31</t>
  </si>
  <si>
    <t>Intermediation service activities for freight transportation</t>
  </si>
  <si>
    <t>52.32</t>
  </si>
  <si>
    <t>Intermediation service activities for passenger transportation</t>
  </si>
  <si>
    <t>53</t>
  </si>
  <si>
    <t>Postal and courier activities</t>
  </si>
  <si>
    <t>53.1</t>
  </si>
  <si>
    <t>Postal activities under universal service obligation</t>
  </si>
  <si>
    <t>53.10</t>
  </si>
  <si>
    <t>53.2</t>
  </si>
  <si>
    <t>Other postal and courier activities</t>
  </si>
  <si>
    <t>53.20</t>
  </si>
  <si>
    <t>53.3</t>
  </si>
  <si>
    <t>Intermediation service activities for postal and courier activities</t>
  </si>
  <si>
    <t>53.30</t>
  </si>
  <si>
    <t>55</t>
  </si>
  <si>
    <t>Accommodation</t>
  </si>
  <si>
    <t>55.1</t>
  </si>
  <si>
    <t>Hotels and similar accommodation</t>
  </si>
  <si>
    <t>55.10</t>
  </si>
  <si>
    <t>55.2</t>
  </si>
  <si>
    <t>Holiday and other short-stay accommodation</t>
  </si>
  <si>
    <t>55.20</t>
  </si>
  <si>
    <t>55.3</t>
  </si>
  <si>
    <t>Camping grounds and recreational vehicle parks</t>
  </si>
  <si>
    <t>55.30</t>
  </si>
  <si>
    <t>55.4</t>
  </si>
  <si>
    <t>Intermediation service activities for accommodation</t>
  </si>
  <si>
    <t>55.40</t>
  </si>
  <si>
    <t>55.9</t>
  </si>
  <si>
    <t>Other accommodation</t>
  </si>
  <si>
    <t>55.90</t>
  </si>
  <si>
    <t>56</t>
  </si>
  <si>
    <t>Food and beverage service activities</t>
  </si>
  <si>
    <t>56.1</t>
  </si>
  <si>
    <t>Restaurants and mobile food service activities</t>
  </si>
  <si>
    <t>56.11</t>
  </si>
  <si>
    <t>Restaurant activities</t>
  </si>
  <si>
    <t>56.12</t>
  </si>
  <si>
    <t>Mobile food service activities</t>
  </si>
  <si>
    <t>56.2</t>
  </si>
  <si>
    <t>Event catering, contract catering service activities and other food service activities</t>
  </si>
  <si>
    <t>56.21</t>
  </si>
  <si>
    <t>Event catering activities</t>
  </si>
  <si>
    <t>56.22</t>
  </si>
  <si>
    <t>Contract catering service activities and other food service activities</t>
  </si>
  <si>
    <t>56.3</t>
  </si>
  <si>
    <t>Beverage serving activities</t>
  </si>
  <si>
    <t>56.30</t>
  </si>
  <si>
    <t>56.4</t>
  </si>
  <si>
    <t>Intermediation service activities for food and beverage services activities</t>
  </si>
  <si>
    <t>56.40</t>
  </si>
  <si>
    <t>58</t>
  </si>
  <si>
    <t>Publishing activities</t>
  </si>
  <si>
    <t>58.1</t>
  </si>
  <si>
    <t>Publishing of books, newspapers and other publishing activities, except software publishing</t>
  </si>
  <si>
    <t>58.11</t>
  </si>
  <si>
    <t>Publishing of books</t>
  </si>
  <si>
    <t>58.12</t>
  </si>
  <si>
    <t>Publishing of newspapers</t>
  </si>
  <si>
    <t>58.13</t>
  </si>
  <si>
    <t>Publishing of journals and periodicals</t>
  </si>
  <si>
    <t>58.19</t>
  </si>
  <si>
    <t>Other publishing activities, except software publishing</t>
  </si>
  <si>
    <t>58.2</t>
  </si>
  <si>
    <t>Software publishing</t>
  </si>
  <si>
    <t>58.21</t>
  </si>
  <si>
    <t>Publishing of video games</t>
  </si>
  <si>
    <t>58.29</t>
  </si>
  <si>
    <t>Other software publishing</t>
  </si>
  <si>
    <t>59</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</si>
  <si>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</si>
  <si>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</si>
  <si>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</si>
  <si>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</si>
  <si>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</si>
  <si>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</si>
  <si>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</si>
  <si>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</si>
  <si>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and video distribution activities</t>
  </si>
  <si>
    <t>59.14</t>
  </si>
  <si>
    <t>Motion picture projection activities</t>
  </si>
  <si>
    <t>59.2</t>
  </si>
  <si>
    <t>Sound recording and music publishing activities</t>
  </si>
  <si>
    <t>59.20</t>
  </si>
  <si>
    <t>60</t>
  </si>
  <si>
    <t>Programming, broadcasting, news agency and other content distribution activities</t>
  </si>
  <si>
    <t>60.1</t>
  </si>
  <si>
    <t>Radio broadcasting and audio distribution activities</t>
  </si>
  <si>
    <t>60.10</t>
  </si>
  <si>
    <t>60.2</t>
  </si>
  <si>
    <t>Television programming, broadcasting and video distribution activities</t>
  </si>
  <si>
    <t>60.20</t>
  </si>
  <si>
    <t>60.3</t>
  </si>
  <si>
    <t>News agency and other content distribution activities</t>
  </si>
  <si>
    <t>60.31</t>
  </si>
  <si>
    <t>News agency activities</t>
  </si>
  <si>
    <t>60.39</t>
  </si>
  <si>
    <t>Other content distribution activities</t>
  </si>
  <si>
    <t>61</t>
  </si>
  <si>
    <t>Telecommunication</t>
  </si>
  <si>
    <t>61.1</t>
  </si>
  <si>
    <t>Wired, wireless, and satellite telecommunication activities</t>
  </si>
  <si>
    <t>61.10</t>
  </si>
  <si>
    <t>61.2</t>
  </si>
  <si>
    <t>Telecommunication reselling activities and intermediation service activities for telecommunication</t>
  </si>
  <si>
    <t>61.20</t>
  </si>
  <si>
    <t>61.9</t>
  </si>
  <si>
    <t>Other telecommunication activities</t>
  </si>
  <si>
    <t>61.90</t>
  </si>
  <si>
    <t>62</t>
  </si>
  <si>
    <t>Computer programming, consultancy and related activities</t>
  </si>
  <si>
    <t>62.1</t>
  </si>
  <si>
    <t>Computer programming activities</t>
  </si>
  <si>
    <t>62.10</t>
  </si>
  <si>
    <t>62.2</t>
  </si>
  <si>
    <t>Computer consultancy and computer facilities management activities</t>
  </si>
  <si>
    <t>62.20</t>
  </si>
  <si>
    <t>62.9</t>
  </si>
  <si>
    <t>Other information technology and computer service activities</t>
  </si>
  <si>
    <t>62.90</t>
  </si>
  <si>
    <t>63</t>
  </si>
  <si>
    <t>Computing infrastructure, data processing, hosting and other information service activities</t>
  </si>
  <si>
    <t>63.1</t>
  </si>
  <si>
    <t>Computing infrastructure, data processing, hosting and related activities</t>
  </si>
  <si>
    <t>63.10</t>
  </si>
  <si>
    <t>63.9</t>
  </si>
  <si>
    <t>Web search portal activities and other information service activities</t>
  </si>
  <si>
    <t>63.91</t>
  </si>
  <si>
    <t>Web search portal activities</t>
  </si>
  <si>
    <t>63.92</t>
  </si>
  <si>
    <t>Other information service activities</t>
  </si>
  <si>
    <t>64</t>
  </si>
  <si>
    <t>Financial service activities, except insurance and pension funding</t>
  </si>
  <si>
    <t>64.1</t>
  </si>
  <si>
    <t>Monetary intermediation</t>
  </si>
  <si>
    <t>64.11</t>
  </si>
  <si>
    <t>Central banking</t>
  </si>
  <si>
    <t>64.19</t>
  </si>
  <si>
    <t>Other monetary intermediation</t>
  </si>
  <si>
    <t>64.2</t>
  </si>
  <si>
    <t>Activities of holding companies and financing conduits</t>
  </si>
  <si>
    <t>64.21</t>
  </si>
  <si>
    <t>Activities of holding companies</t>
  </si>
  <si>
    <t>64.22</t>
  </si>
  <si>
    <t>Activities of financing conduits</t>
  </si>
  <si>
    <t>64.3</t>
  </si>
  <si>
    <t>Activities of trusts, funds and similar financial entities</t>
  </si>
  <si>
    <t>64.31</t>
  </si>
  <si>
    <t>Activities of money market and non-money market investments funds</t>
  </si>
  <si>
    <t>64.32</t>
  </si>
  <si>
    <t>Activities of trust, estate and agency accounts</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</si>
  <si>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</si>
  <si>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</si>
  <si>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</si>
  <si>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</si>
  <si>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</si>
  <si>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</si>
  <si>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</si>
  <si>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</si>
  <si>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65</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</si>
  <si>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</si>
  <si>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</si>
  <si>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</si>
  <si>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</si>
  <si>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</si>
  <si>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</si>
  <si>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</si>
  <si>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</si>
  <si>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</si>
  <si>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</si>
  <si>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</si>
  <si>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</si>
  <si>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</si>
  <si>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66</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</si>
  <si>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</si>
  <si>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</si>
  <si>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</si>
  <si>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</si>
  <si>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</si>
  <si>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</si>
  <si>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</si>
  <si>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</si>
  <si>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</si>
  <si>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</si>
  <si>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</si>
  <si>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</si>
  <si>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</si>
  <si>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</si>
  <si>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</si>
  <si>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</si>
  <si>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Activities auxiliary to insurance and pension funding n.e.c.</t>
  </si>
  <si>
    <t>66.3</t>
  </si>
  <si>
    <t>Fund management activities</t>
  </si>
  <si>
    <t>66.30</t>
  </si>
  <si>
    <t>68</t>
  </si>
  <si>
    <t xml:space="preserve">Real estate activities </t>
  </si>
  <si>
    <t>68.1</t>
  </si>
  <si>
    <t>Real estate activities with own property and development of building projects</t>
  </si>
  <si>
    <t>68.11</t>
  </si>
  <si>
    <t>Buying and selling of own real estate</t>
  </si>
  <si>
    <t>68.12</t>
  </si>
  <si>
    <t>Development of building projects</t>
  </si>
  <si>
    <t>68.2</t>
  </si>
  <si>
    <t>Rental and operating of own or leased real estate</t>
  </si>
  <si>
    <t>68.20</t>
  </si>
  <si>
    <t>68.3</t>
  </si>
  <si>
    <t>Real estate activities on a fee or contract basis</t>
  </si>
  <si>
    <t>68.31</t>
  </si>
  <si>
    <t>Intermediation service activities for real estate activities</t>
  </si>
  <si>
    <t>68.32</t>
  </si>
  <si>
    <t>Other real estate activities on a fee or contract basis</t>
  </si>
  <si>
    <t>69</t>
  </si>
  <si>
    <t>Legal and accounting activities</t>
  </si>
  <si>
    <t>69.1</t>
  </si>
  <si>
    <t>Legal activities</t>
  </si>
  <si>
    <t>69.10</t>
  </si>
  <si>
    <t>69.2</t>
  </si>
  <si>
    <t>Accounting, bookkeeping and auditing activities; tax consultancy</t>
  </si>
  <si>
    <t>69.20</t>
  </si>
  <si>
    <t>70</t>
  </si>
  <si>
    <t>Activities of head offices and management consultancy</t>
  </si>
  <si>
    <t>70.1</t>
  </si>
  <si>
    <t>Activities of head offices</t>
  </si>
  <si>
    <t>70.10</t>
  </si>
  <si>
    <t>70.2</t>
  </si>
  <si>
    <t>Business and other management consultancy activities</t>
  </si>
  <si>
    <t>70.20</t>
  </si>
  <si>
    <t>71</t>
  </si>
  <si>
    <t>Architectural and engineering activities; technical testing and analysis</t>
  </si>
  <si>
    <t>71.1</t>
  </si>
  <si>
    <t>Architectural and engineering activities and related technical consultancy</t>
  </si>
  <si>
    <t>71.11</t>
  </si>
  <si>
    <t>Architectural activities</t>
  </si>
  <si>
    <t>71.12</t>
  </si>
  <si>
    <t>Engineering activities and related technical consultancy</t>
  </si>
  <si>
    <t>71.2</t>
  </si>
  <si>
    <t>Technical testing and analysis</t>
  </si>
  <si>
    <t>71.20</t>
  </si>
  <si>
    <t>72</t>
  </si>
  <si>
    <t>Scientific research and development</t>
  </si>
  <si>
    <t>72.1</t>
  </si>
  <si>
    <t>Research and experimental development on natural sciences and engineering</t>
  </si>
  <si>
    <t>72.10</t>
  </si>
  <si>
    <t>72.2</t>
  </si>
  <si>
    <t>Research and experimental development on social sciences and humanities</t>
  </si>
  <si>
    <t>72.20</t>
  </si>
  <si>
    <t>73</t>
  </si>
  <si>
    <t xml:space="preserve">Activities of advertising, market research and public relations </t>
  </si>
  <si>
    <t>73.1</t>
  </si>
  <si>
    <t>Advertising</t>
  </si>
  <si>
    <t>73.11</t>
  </si>
  <si>
    <t>Activities of advertising agencies</t>
  </si>
  <si>
    <t>73.12</t>
  </si>
  <si>
    <t>Media representation</t>
  </si>
  <si>
    <t>73.2</t>
  </si>
  <si>
    <t>Market research and public opinion polling</t>
  </si>
  <si>
    <t>73.20</t>
  </si>
  <si>
    <t>73.3</t>
  </si>
  <si>
    <t>Public relations and communication activities</t>
  </si>
  <si>
    <t>73.30</t>
  </si>
  <si>
    <t>74</t>
  </si>
  <si>
    <t>Other professional, scientific and technical activities</t>
  </si>
  <si>
    <t>74.1</t>
  </si>
  <si>
    <t>Specialised design activities</t>
  </si>
  <si>
    <t>74.11</t>
  </si>
  <si>
    <t>Industrial product and fashion design activities</t>
  </si>
  <si>
    <t>74.12</t>
  </si>
  <si>
    <t>Graphic design and visual communication activities</t>
  </si>
  <si>
    <t>74.13</t>
  </si>
  <si>
    <t>Interior design activities</t>
  </si>
  <si>
    <t>74.14</t>
  </si>
  <si>
    <t>Other specialised design activities</t>
  </si>
  <si>
    <t>74.2</t>
  </si>
  <si>
    <t>Photographic activities</t>
  </si>
  <si>
    <t>74.20</t>
  </si>
  <si>
    <t>74.3</t>
  </si>
  <si>
    <t>Translation and interpretation activities</t>
  </si>
  <si>
    <t>74.30</t>
  </si>
  <si>
    <t>74.9</t>
  </si>
  <si>
    <t>Other professional, scientific and technical activities n.e.c.</t>
  </si>
  <si>
    <t>74.91</t>
  </si>
  <si>
    <t>Patent brokering and marketing service activities</t>
  </si>
  <si>
    <t>74.99</t>
  </si>
  <si>
    <t>All other professional, scientific and technical activities n.e.c.</t>
  </si>
  <si>
    <t>75</t>
  </si>
  <si>
    <t>Veterinary activities</t>
  </si>
  <si>
    <t>75.0</t>
  </si>
  <si>
    <t>75.00</t>
  </si>
  <si>
    <t>77</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</si>
  <si>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</si>
  <si>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</si>
  <si>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</si>
  <si>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</si>
  <si>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</si>
  <si>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</si>
  <si>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</si>
  <si>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</si>
  <si>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</si>
  <si>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</si>
  <si>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</si>
  <si>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</si>
  <si>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</si>
  <si>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</si>
  <si>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</si>
  <si>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</si>
  <si>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</si>
  <si>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</si>
  <si>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</si>
  <si>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</si>
  <si>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equipment and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</si>
  <si>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</si>
  <si>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</si>
  <si>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</si>
  <si>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</si>
  <si>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</si>
  <si>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</si>
  <si>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</si>
  <si>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</si>
  <si>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</si>
  <si>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77.5</t>
  </si>
  <si>
    <t>Intermediation service activities for rental and leasing of tangible goods and non-financial intangible assets</t>
  </si>
  <si>
    <t>77.51</t>
  </si>
  <si>
    <t>Intermediation service activities for rental and leasing of cars, motorhomes and trailers</t>
  </si>
  <si>
    <t>77.52</t>
  </si>
  <si>
    <t>Intermediation service activities for rental and leasing of other tangible goods and non-financial intangible assets</t>
  </si>
  <si>
    <t>78</t>
  </si>
  <si>
    <t>Employment activities</t>
  </si>
  <si>
    <t>78.1</t>
  </si>
  <si>
    <t>Activities of employment placement agencies</t>
  </si>
  <si>
    <t>78.10</t>
  </si>
  <si>
    <t>78.2</t>
  </si>
  <si>
    <t>Temporary employment agency activities and other human resource provisions</t>
  </si>
  <si>
    <t>78.20</t>
  </si>
  <si>
    <t>79</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</si>
  <si>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</si>
  <si>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</si>
  <si>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</si>
  <si>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</si>
  <si>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</si>
  <si>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</si>
  <si>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</si>
  <si>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</si>
  <si>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</si>
  <si>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</si>
  <si>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80</t>
  </si>
  <si>
    <t>Investigation and security activities</t>
  </si>
  <si>
    <t>80.0</t>
  </si>
  <si>
    <t>80.01</t>
  </si>
  <si>
    <t>Investigation and private security activities</t>
  </si>
  <si>
    <t>80.09</t>
  </si>
  <si>
    <t>Security activities n.e.c.</t>
  </si>
  <si>
    <t>81</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</si>
  <si>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</si>
  <si>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</si>
  <si>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</si>
  <si>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</si>
  <si>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</si>
  <si>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</si>
  <si>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</si>
  <si>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</si>
  <si>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</si>
  <si>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</si>
  <si>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81.23</t>
  </si>
  <si>
    <t>Other cleaning activities</t>
  </si>
  <si>
    <t>81.3</t>
  </si>
  <si>
    <t>Landscape service activities</t>
  </si>
  <si>
    <t>81.30</t>
  </si>
  <si>
    <t>82</t>
  </si>
  <si>
    <t>Office administrative, office support and other business support activities</t>
  </si>
  <si>
    <t>82.1</t>
  </si>
  <si>
    <t>Office administrative and support activities</t>
  </si>
  <si>
    <t>82.10</t>
  </si>
  <si>
    <t>82.2</t>
  </si>
  <si>
    <t>Activities of call centres</t>
  </si>
  <si>
    <t>82.20</t>
  </si>
  <si>
    <t>82.3</t>
  </si>
  <si>
    <t>Organisation of conventions and trade shows</t>
  </si>
  <si>
    <t>82.30</t>
  </si>
  <si>
    <t>82.4</t>
  </si>
  <si>
    <t>Intermediation service activities for business support service activities n.e.c.</t>
  </si>
  <si>
    <t>82.40</t>
  </si>
  <si>
    <t>82.9</t>
  </si>
  <si>
    <t>Business support service activities n.e.c.</t>
  </si>
  <si>
    <t>82.91</t>
  </si>
  <si>
    <t>Activities of collection agencies and credit bureaus</t>
  </si>
  <si>
    <t>82.92</t>
  </si>
  <si>
    <t>Packaging activities</t>
  </si>
  <si>
    <t>82.99</t>
  </si>
  <si>
    <t>Other business support service activities n.e.c.</t>
  </si>
  <si>
    <t>84</t>
  </si>
  <si>
    <t>Public administration and defence; compulsory social security</t>
  </si>
  <si>
    <t>84.1</t>
  </si>
  <si>
    <t>Administration of the State and the economic, social and environmental policies of the community</t>
  </si>
  <si>
    <t>84.11</t>
  </si>
  <si>
    <t>General public administration activities</t>
  </si>
  <si>
    <t>84.12</t>
  </si>
  <si>
    <t>Regulation of health care, education, cultural services and other social services</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</si>
  <si>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</si>
  <si>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</si>
  <si>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</si>
  <si>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</si>
  <si>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</si>
  <si>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</si>
  <si>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</si>
  <si>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</si>
  <si>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</si>
  <si>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</si>
  <si>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</si>
  <si>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</si>
  <si>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</si>
  <si>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</si>
  <si>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</si>
  <si>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</si>
  <si>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</si>
  <si>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85</t>
  </si>
  <si>
    <t>Education</t>
  </si>
  <si>
    <t>85.1</t>
  </si>
  <si>
    <t>Pre-primary education</t>
  </si>
  <si>
    <t>85.10</t>
  </si>
  <si>
    <t>85.2</t>
  </si>
  <si>
    <t>Primary education</t>
  </si>
  <si>
    <t>85.20</t>
  </si>
  <si>
    <t>85.3</t>
  </si>
  <si>
    <t>Secondary and post-secondary non-tertiary education</t>
  </si>
  <si>
    <t>85.31</t>
  </si>
  <si>
    <t>General secondary education</t>
  </si>
  <si>
    <t>85.32</t>
  </si>
  <si>
    <t>Vocational secondary education</t>
  </si>
  <si>
    <t>85.33</t>
  </si>
  <si>
    <t>Post-secondary non-tertiary education</t>
  </si>
  <si>
    <t>85.4</t>
  </si>
  <si>
    <t>Tertiary education</t>
  </si>
  <si>
    <t>85.40</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</si>
  <si>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</si>
  <si>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</si>
  <si>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</si>
  <si>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</si>
  <si>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</si>
  <si>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</si>
  <si>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</si>
  <si>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</si>
  <si>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</si>
  <si>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</si>
  <si>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</si>
  <si>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</si>
  <si>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85.61</t>
  </si>
  <si>
    <t>Intermediation service activities for courses and tutors</t>
  </si>
  <si>
    <t>85.69</t>
  </si>
  <si>
    <t>Educational support activities n.e.c.</t>
  </si>
  <si>
    <t>86</t>
  </si>
  <si>
    <t>Human health activities</t>
  </si>
  <si>
    <t>86.1</t>
  </si>
  <si>
    <t>Hospital activities</t>
  </si>
  <si>
    <t>86.10</t>
  </si>
  <si>
    <t>86.2</t>
  </si>
  <si>
    <t>Medical and dental practice activities</t>
  </si>
  <si>
    <t>86.21</t>
  </si>
  <si>
    <t>General medical practice activities</t>
  </si>
  <si>
    <t>86.22</t>
  </si>
  <si>
    <t>Medical specialists activities</t>
  </si>
  <si>
    <t>86.23</t>
  </si>
  <si>
    <t>Dental practice care activities</t>
  </si>
  <si>
    <t>86.9</t>
  </si>
  <si>
    <t>Other human health activities</t>
  </si>
  <si>
    <t>86.91</t>
  </si>
  <si>
    <t>Diagnostic imaging services and medical laboratory activities</t>
  </si>
  <si>
    <t>86.92</t>
  </si>
  <si>
    <t>Patient transportation by ambulance</t>
  </si>
  <si>
    <t>86.93</t>
  </si>
  <si>
    <t>Activities of psychologists and psychotherapists, except medical doctors</t>
  </si>
  <si>
    <t>86.94</t>
  </si>
  <si>
    <t>Nursing and midwifery activities</t>
  </si>
  <si>
    <t>86.95</t>
  </si>
  <si>
    <t>Physiotherapy activities</t>
  </si>
  <si>
    <t>86.96</t>
  </si>
  <si>
    <t>Traditional, complementary and alternative medicine activities</t>
  </si>
  <si>
    <t>86.97</t>
  </si>
  <si>
    <t>Intermediation service activities for medical, dental and other human health services</t>
  </si>
  <si>
    <t>86.99</t>
  </si>
  <si>
    <t>Other human health activities n.e.c.</t>
  </si>
  <si>
    <t>87</t>
  </si>
  <si>
    <t>Residential care activities</t>
  </si>
  <si>
    <t>87.1</t>
  </si>
  <si>
    <t>Residential nursing care activities</t>
  </si>
  <si>
    <t>87.10</t>
  </si>
  <si>
    <t>87.2</t>
  </si>
  <si>
    <t>Residential care activities for persons living with or having a diagnosis of a mental illness or substance abuse</t>
  </si>
  <si>
    <t>87.20</t>
  </si>
  <si>
    <t>87.3</t>
  </si>
  <si>
    <t>Residential care activities for older persons or persons with physical disabilities</t>
  </si>
  <si>
    <t>87.30</t>
  </si>
  <si>
    <t>87.9</t>
  </si>
  <si>
    <t>Other residential care activities</t>
  </si>
  <si>
    <t>87.91</t>
  </si>
  <si>
    <t>Intermediation service activities for residential care activities</t>
  </si>
  <si>
    <t>87.99</t>
  </si>
  <si>
    <t>Other residential care activities n.e.c.</t>
  </si>
  <si>
    <t>88</t>
  </si>
  <si>
    <t>Social work activities without accommodation</t>
  </si>
  <si>
    <t>88.1</t>
  </si>
  <si>
    <t>Social work activities without accommodation for older persons or persons with disabilities</t>
  </si>
  <si>
    <t>88.10</t>
  </si>
  <si>
    <t>88.9</t>
  </si>
  <si>
    <t>Other social work activities without accommodation</t>
  </si>
  <si>
    <t>88.91</t>
  </si>
  <si>
    <t>Child day-care activities</t>
  </si>
  <si>
    <t>88.99</t>
  </si>
  <si>
    <t>Other social work activities without accommodation n.e.c.</t>
  </si>
  <si>
    <t>90</t>
  </si>
  <si>
    <t>Arts creation and performing arts activities</t>
  </si>
  <si>
    <t>90.1</t>
  </si>
  <si>
    <t>Arts creation activities</t>
  </si>
  <si>
    <t>90.11</t>
  </si>
  <si>
    <t>Literary creation and musical composition activities</t>
  </si>
  <si>
    <t>90.12</t>
  </si>
  <si>
    <t>Visual arts creation activities</t>
  </si>
  <si>
    <t>90.13</t>
  </si>
  <si>
    <t>Other arts creation activities</t>
  </si>
  <si>
    <t>90.2</t>
  </si>
  <si>
    <t>Activities of performing arts</t>
  </si>
  <si>
    <t>90.20</t>
  </si>
  <si>
    <t>90.3</t>
  </si>
  <si>
    <t>Support activities to arts creation and performing arts</t>
  </si>
  <si>
    <t>90.31</t>
  </si>
  <si>
    <t>Operation of arts facilities and sites</t>
  </si>
  <si>
    <t>90.39</t>
  </si>
  <si>
    <t>Other support activities to arts and performing arts</t>
  </si>
  <si>
    <t>91</t>
  </si>
  <si>
    <t>Libraries, archives, museums and other cultural activities</t>
  </si>
  <si>
    <t>91.1</t>
  </si>
  <si>
    <t>Library and archive activities</t>
  </si>
  <si>
    <t>91.11</t>
  </si>
  <si>
    <t>Library activities</t>
  </si>
  <si>
    <t>91.12</t>
  </si>
  <si>
    <t>Archive activities</t>
  </si>
  <si>
    <t>91.2</t>
  </si>
  <si>
    <t>Museum, collection, historical site and monument activities</t>
  </si>
  <si>
    <t>91.21</t>
  </si>
  <si>
    <t>Museum and collection activities</t>
  </si>
  <si>
    <t>91.22</t>
  </si>
  <si>
    <t>Historical site and monument activities</t>
  </si>
  <si>
    <t>91.3</t>
  </si>
  <si>
    <t>Conservation, restoration and other support activities for cultural heritage</t>
  </si>
  <si>
    <t>91.30</t>
  </si>
  <si>
    <t>91.4</t>
  </si>
  <si>
    <t>Botanical and zoological garden and nature reserve activities</t>
  </si>
  <si>
    <t>91.41</t>
  </si>
  <si>
    <t xml:space="preserve">Botanical and zoological garden activities </t>
  </si>
  <si>
    <t>91.42</t>
  </si>
  <si>
    <t>Nature reserve activities</t>
  </si>
  <si>
    <t>92</t>
  </si>
  <si>
    <t>Gambling and betting activities</t>
  </si>
  <si>
    <t>92.0</t>
  </si>
  <si>
    <t>92.00</t>
  </si>
  <si>
    <t>93</t>
  </si>
  <si>
    <t>Sports activities and amusement and recreation activities</t>
  </si>
  <si>
    <t>93.1</t>
  </si>
  <si>
    <t>Sports activities</t>
  </si>
  <si>
    <t>93.11</t>
  </si>
  <si>
    <t>Operation of sports facilities</t>
  </si>
  <si>
    <t>93.12</t>
  </si>
  <si>
    <t>Activities of sports clubs</t>
  </si>
  <si>
    <t>93.13</t>
  </si>
  <si>
    <t>Activities of fitness centres</t>
  </si>
  <si>
    <t>93.19</t>
  </si>
  <si>
    <t>Sports activities n.e.c.</t>
  </si>
  <si>
    <t>93.2</t>
  </si>
  <si>
    <t>Amusement and recreation activities</t>
  </si>
  <si>
    <t>93.21</t>
  </si>
  <si>
    <t>Activities of amusement parks and theme parks</t>
  </si>
  <si>
    <t>93.29</t>
  </si>
  <si>
    <t>Amusement and recreation activities n.e.c.</t>
  </si>
  <si>
    <t>94</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</si>
  <si>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</si>
  <si>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</si>
  <si>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</si>
  <si>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</si>
  <si>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</si>
  <si>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</si>
  <si>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</si>
  <si>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</si>
  <si>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</si>
  <si>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</si>
  <si>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</si>
  <si>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</si>
  <si>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</si>
  <si>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</si>
  <si>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</si>
  <si>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</si>
  <si>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</si>
  <si>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</si>
  <si>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95</t>
  </si>
  <si>
    <t>Repair and maintenance of computers, personal and household goods, and motor vehicles and motorcycles</t>
  </si>
  <si>
    <t>95.1</t>
  </si>
  <si>
    <t>Repair and maintenance of computers and communication equipment</t>
  </si>
  <si>
    <t>95.10</t>
  </si>
  <si>
    <t>95.2</t>
  </si>
  <si>
    <t>Repair and maintenance of personal and household goods</t>
  </si>
  <si>
    <t>95.21</t>
  </si>
  <si>
    <t>Repair and maintenance of consumer electronics</t>
  </si>
  <si>
    <t>95.22</t>
  </si>
  <si>
    <t>Repair and maintenance of household appliances and home and garden equipment</t>
  </si>
  <si>
    <t>95.23</t>
  </si>
  <si>
    <t>Repair and maintenance of footwear and leather goods</t>
  </si>
  <si>
    <t>95.24</t>
  </si>
  <si>
    <t>Repair and maintenance of furniture and home furnishings</t>
  </si>
  <si>
    <t>95.25</t>
  </si>
  <si>
    <t>Repair and maintenance of watches, clocks and jewellery</t>
  </si>
  <si>
    <t>95.29</t>
  </si>
  <si>
    <t>Repair and maintenance of personal and household goods n.e.c.</t>
  </si>
  <si>
    <t>95.3</t>
  </si>
  <si>
    <t>Repair and maintenance of motor vehicles and motorcycles</t>
  </si>
  <si>
    <t>95.31</t>
  </si>
  <si>
    <t>Repair and maintenance of motor vehicles</t>
  </si>
  <si>
    <t>95.32</t>
  </si>
  <si>
    <t>Repair and maintenance of motorcycles</t>
  </si>
  <si>
    <t>95.4</t>
  </si>
  <si>
    <t>Intermediation service activities for repair and maintenance of computers, personal and household goods, and motor vehicles and motorcycles</t>
  </si>
  <si>
    <t>95.40</t>
  </si>
  <si>
    <t>96</t>
  </si>
  <si>
    <t>Personal service activities</t>
  </si>
  <si>
    <t>96.1</t>
  </si>
  <si>
    <t>Washing and cleaning of textile and fur products</t>
  </si>
  <si>
    <t>96.10</t>
  </si>
  <si>
    <t>96.2</t>
  </si>
  <si>
    <t>Hairdressing, beauty treatment, day spa and similar activities</t>
  </si>
  <si>
    <t>96.21</t>
  </si>
  <si>
    <t>Hairdressing and barber activities</t>
  </si>
  <si>
    <t>96.22</t>
  </si>
  <si>
    <t>Beauty care and other beauty treatment activities</t>
  </si>
  <si>
    <t>96.23</t>
  </si>
  <si>
    <t>Day spa, sauna and steam bath activities</t>
  </si>
  <si>
    <t>96.3</t>
  </si>
  <si>
    <t>Funeral and related activities</t>
  </si>
  <si>
    <t>96.30</t>
  </si>
  <si>
    <t>96.4</t>
  </si>
  <si>
    <t>Intermediation service activities for personal services</t>
  </si>
  <si>
    <t>96.40</t>
  </si>
  <si>
    <t>96.9</t>
  </si>
  <si>
    <t>Other personal service activities</t>
  </si>
  <si>
    <t>96.91</t>
  </si>
  <si>
    <t>Provision of domestic personal service activities</t>
  </si>
  <si>
    <t>96.99</t>
  </si>
  <si>
    <t>Other personal service activities n.e.c.</t>
  </si>
  <si>
    <t>97</t>
  </si>
  <si>
    <t>Activities of households as employers of domestic personnel</t>
  </si>
  <si>
    <t>97.0</t>
  </si>
  <si>
    <t>97.00</t>
  </si>
  <si>
    <t>98</t>
  </si>
  <si>
    <t>Undifferentiated goods- and service-producing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</si>
  <si>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</si>
  <si>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</si>
  <si>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</si>
  <si>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</si>
  <si>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</si>
  <si>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</si>
  <si>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99</t>
  </si>
  <si>
    <t>Activities of extraterritorial organisations and bodies</t>
  </si>
  <si>
    <t>99.0</t>
  </si>
  <si>
    <t>99.00</t>
  </si>
  <si>
    <t>00</t>
  </si>
  <si>
    <t>Activities as yet unknown</t>
  </si>
  <si>
    <t>enrg_lbl_AAAAA</t>
  </si>
  <si>
    <t>A++++</t>
  </si>
  <si>
    <t>More information can be found on https://www.rvo.nl/onderwerpen/duurzaam-ondernemen/gebouwen/wetten-en-regels-gebouwen/bestaande-bouw/energielabel-utiliteitsgebouwen and https://www.rvo.nl/onderwerpen/duurzaam-ondernemen/gebouwen/wetten-en-regels-gebouwen/bestaande-bouw/energielabel-woningen.</t>
  </si>
  <si>
    <t>enrg_lbl_AAAA</t>
  </si>
  <si>
    <t>A+++</t>
  </si>
  <si>
    <t>enrg_lbl_AAA</t>
  </si>
  <si>
    <t>A++</t>
  </si>
  <si>
    <t>enrg_lbl_AA</t>
  </si>
  <si>
    <t>A+</t>
  </si>
  <si>
    <t>enrg_lbl_A</t>
  </si>
  <si>
    <t>A</t>
  </si>
  <si>
    <t>enrg_lbl_B</t>
  </si>
  <si>
    <t>B</t>
  </si>
  <si>
    <t>enrg_lbl_C</t>
  </si>
  <si>
    <t>C</t>
  </si>
  <si>
    <t>enrg_lbl_D</t>
  </si>
  <si>
    <t>D</t>
  </si>
  <si>
    <t>enrg_lbl_E</t>
  </si>
  <si>
    <t>E</t>
  </si>
  <si>
    <t>enrg_lbl_F</t>
  </si>
  <si>
    <t>enrg_lbl_G</t>
  </si>
  <si>
    <t>G</t>
  </si>
  <si>
    <t>enrg_lbl_na</t>
  </si>
  <si>
    <t>enrg_lbl_unk</t>
  </si>
  <si>
    <t>Energy label unknown</t>
  </si>
  <si>
    <t>Energy label unknown is reported when the reporting agent does not yet have the correct value available.</t>
  </si>
  <si>
    <t>entity type name</t>
  </si>
  <si>
    <t>is part of</t>
  </si>
  <si>
    <t>accounting data</t>
  </si>
  <si>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</si>
  <si>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 xml:space="preserve">Counterparty's address where the counterparty is residing.
For the purpose of unique identification of counterparties, the legal address should be stored in the counterparty reference data.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
 Consequently, the country to be reported in the counterparty reference is:
• For stand-alone legal entities and for head-offices/domestic parts of legal entities with foreign branches – the country in the legal address of the legal entity,
• For foreign branches – the country where the foreign branch has a centre of economic interest in the economic territory
</t>
  </si>
  <si>
    <t>attribute_combination</t>
  </si>
  <si>
    <t>Attribute combination is the combination of attributes on which together are needed to be checked.
Note: Only attribute of the same entity type can be checked.</t>
  </si>
  <si>
    <t>attribute_combination_type</t>
  </si>
  <si>
    <t>Attribute combination type groups the attribute combination into those whose combination is to be checked together.</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</si>
  <si>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</si>
  <si>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
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The term institutional unit is a central concept of AnaCredit as pursuant to Article 1(10) of the AnaCredit Regulation all counterparties required to be reported to AnaCredit are defined to be institutional units.</t>
  </si>
  <si>
    <t>entty_rl_ancrdt_cllctn</t>
  </si>
  <si>
    <t xml:space="preserve">Role of the counterparty in an instrument.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</si>
  <si>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</si>
  <si>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</si>
  <si>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</si>
  <si>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</si>
  <si>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</si>
  <si>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
</t>
  </si>
  <si>
    <t>creditor-instrument data</t>
  </si>
  <si>
    <t>Creditor-instrument data is the combination of creditor and instrument that indicates which creditor has credit risk for which instrument.
This entity type is a subset of the counterparty-instrument data from the regulation.</t>
  </si>
  <si>
    <t>current_account_instrument_with_no_credit_limit</t>
  </si>
  <si>
    <t>Current account instrument with no credit limit is an overdraft instrument where no credit limit was agreed upon.</t>
  </si>
  <si>
    <t>debtor default data</t>
  </si>
  <si>
    <t>Debtor default data is data which allows the identification of debtors in default without undue delay.</t>
  </si>
  <si>
    <t>debtor risk data</t>
  </si>
  <si>
    <t>Debtor risk data is data which allows the assessment of the debtor's credit risk.</t>
  </si>
  <si>
    <t>debtor-instrument data</t>
  </si>
  <si>
    <t>Debtor-instrument data is the combination of debtor and instrument that indicates which debtor is debtor for which instrument.
This entity type is a subset of the counterparty-instrument data from the regulation.</t>
  </si>
  <si>
    <t>delivery_control_type</t>
  </si>
  <si>
    <t>Delivery control type distinguishes between the types of controls that validate the correct delivery of a part of the logical data model.</t>
  </si>
  <si>
    <t>deposits other than reverse repurchase agreements instrument</t>
  </si>
  <si>
    <t>deposits_other_than_reverse_repurchase_agreements_instrument</t>
  </si>
  <si>
    <t>Deposits as defined in paragraph 5.79 of Annex A to Regulation (EU) No 549/2013 other than reverse repurchase agreements.</t>
  </si>
  <si>
    <t>domestic immovable property</t>
  </si>
  <si>
    <t>Domestic immovable property is an immovable property that is located in the Netherlands.</t>
  </si>
  <si>
    <t>Dutch legal entity</t>
  </si>
  <si>
    <t>dutch_legal_entity</t>
  </si>
  <si>
    <t xml:space="preserve">Dutch legal entity is a legal entity that is registered in the Dutch trade register via the Dutch chamber of commerce and therefor has a KvK-nummer or RSIN as identifier.
</t>
  </si>
  <si>
    <t>EAD model contract</t>
  </si>
  <si>
    <t>EAD model contract is EAD information on the level of the contract.</t>
  </si>
  <si>
    <t>EAD model debtor</t>
  </si>
  <si>
    <t>EAD model debtor is EAD information on the level of the debtor.</t>
  </si>
  <si>
    <t>EAD model instrument</t>
  </si>
  <si>
    <t>EAD model instrument is EAD information on the level of the instrument.</t>
  </si>
  <si>
    <t>entity_type</t>
  </si>
  <si>
    <t>Entity type represents a set of real or abstract things (people, places, events, etc.) which have common attributes or characteristics.</t>
  </si>
  <si>
    <t>financial data</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</si>
  <si>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</si>
  <si>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financial leases instrument</t>
  </si>
  <si>
    <t>financial_leases_instrument</t>
  </si>
  <si>
    <t xml:space="preserve">Financial leases as defined in paragraphs 5.134 to 5.135 of Annex A to Regulation (EU) No 549/2013.
Under IFRS or compatible National GAAP, “financial leases” correspond to “finance lease” as defined in IAS 17. The definition is in line with the FINREP (cf. Part 2, para. 41 (d) of Annex V to Regulation (EU) No 680/2014).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
The lessor should be recorded as the creditor to the instrument whereas the lessee is the debtor to the instrument.
</t>
  </si>
  <si>
    <t>fixed interest instrument</t>
  </si>
  <si>
    <t>fixed_interest_instrument</t>
  </si>
  <si>
    <t>Fixed interest instrument is an instrument where the interest rate type is 'fixed'.</t>
  </si>
  <si>
    <t>fixed term rental contract</t>
  </si>
  <si>
    <t>Fixed term rental contract is a rental contract that does have a contractually set end date.</t>
  </si>
  <si>
    <t>foreign immovable property</t>
  </si>
  <si>
    <t>foreign_immovable_property</t>
  </si>
  <si>
    <t>Foreign immovable property is a property that is not located in the Netherlands.</t>
  </si>
  <si>
    <t>foreign legal entity</t>
  </si>
  <si>
    <t xml:space="preserve">Foreign legal entity is a legal entity that is not registered in the Dutch trade register.
</t>
  </si>
  <si>
    <t>fully derecognised instrument being serviced</t>
  </si>
  <si>
    <t>fully_derecognised_instrument_being_serviced</t>
  </si>
  <si>
    <t>Fully derecognised instrument being serviced applies to an instrument that, although its balance sheet recognition is entirely derecognised, according to the accounting standard in use, it is still being serviced by the observed agent.</t>
  </si>
  <si>
    <t>immediate parent undertaking</t>
  </si>
  <si>
    <t>immediate_parent_undertaking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</si>
  <si>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</si>
  <si>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immovable property</t>
  </si>
  <si>
    <t>Immovable property is protection received that does have a fixed location according to its type.</t>
  </si>
  <si>
    <t>immovable property-rental contract data</t>
  </si>
  <si>
    <t>Immovable property-rental contract data is the combination of immovable property and rental contract that indicates which rental contract is applicable to which immovable property.</t>
  </si>
  <si>
    <t>indefinite rental contract</t>
  </si>
  <si>
    <t>indefinite_rental_contract</t>
  </si>
  <si>
    <t>Indefinite rental contract is a rental contract that does not have a contractually set end date.</t>
  </si>
  <si>
    <t xml:space="preserve">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
</t>
  </si>
  <si>
    <t>instrument not past due</t>
  </si>
  <si>
    <t>instrument_not_past_due</t>
  </si>
  <si>
    <t>Instrument not past due is financial data that is applicable when the counterparty has not (yet) failed to make a payment when contractually due.</t>
  </si>
  <si>
    <t>instrument not subject to securitisation</t>
  </si>
  <si>
    <t>instrument_not_subject_to_securitisation</t>
  </si>
  <si>
    <t>Instrument not subject to securitisation is an instrument that is not part of a securitisation programme.</t>
  </si>
  <si>
    <t>instrument past due</t>
  </si>
  <si>
    <t>Instrument past due is financial data that is applicable when the counterparty has failed to make a payment when contractually due.</t>
  </si>
  <si>
    <t>instrument subject to securitisation</t>
  </si>
  <si>
    <t>instrument_subject_to_securitisation</t>
  </si>
  <si>
    <t>Instrument subject to securitisation is an instrument that is part of a securitisation programme.</t>
  </si>
  <si>
    <t>instrument-protection received data</t>
  </si>
  <si>
    <t>This data describes all the protection received in relation to the instrument that the protection is securing.</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</si>
  <si>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</si>
  <si>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</si>
  <si>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joint liability</t>
  </si>
  <si>
    <t>These data register the outstanding nominal amount for which each debtor is liable in relation to a single instrument where there are two or more debtors.</t>
  </si>
  <si>
    <t>land</t>
  </si>
  <si>
    <t>Land is immovable property that is currently unbuilt (i.e. without structure) and rented out or meant to be built upon in the future.</t>
  </si>
  <si>
    <t>legal entity</t>
  </si>
  <si>
    <t>‘legal entity’ means any entity, other than a natural person, which under national law may acquire legal rights and obligations in the country where the entity is resident. Legal entity is also commonly referred to as juridical person.
A single entity may be the counterparty in several instruments or take different roles as a counterparty for the same instrument.
It is clarified that a sole proprietorship (as defined in Annex A to Regulation (EU) No 549/2013) is not in the scope of AnaCredit unless it is a legal entity according to the national law. (Reporting Manual Part I)</t>
  </si>
  <si>
    <t>LGD model contract</t>
  </si>
  <si>
    <t>LGD model information on the level of the contract.</t>
  </si>
  <si>
    <t>LGD model debtor</t>
  </si>
  <si>
    <t>LGD model information on the level of the debtor.</t>
  </si>
  <si>
    <t>LGD model instrument</t>
  </si>
  <si>
    <t>LGD model information on the level of the instrument.</t>
  </si>
  <si>
    <t>national_identifier_type</t>
  </si>
  <si>
    <t>National identifier type is an identifier type that descibes how in a specific country an institutional unit is identified.
The full list can be found at the ECB website on AnaCredit:
https://www.ecb.europa.eu/stats/money/aggregates/anacredit/shared/pdf/List_of_national_identifiers.xlsx</t>
  </si>
  <si>
    <t>non-fixed interest instrument</t>
  </si>
  <si>
    <t>Non-fixed interest instrument is an instrument where the interest rate type is 'mixed' or 'variable'.</t>
  </si>
  <si>
    <t>non-immovable property</t>
  </si>
  <si>
    <t>non_immovable_property</t>
  </si>
  <si>
    <t>Non-immovable property is a protection received that does not have a fixed location according to its type.</t>
  </si>
  <si>
    <t>non-interest-only instrument</t>
  </si>
  <si>
    <t>non_interest_only_instrument</t>
  </si>
  <si>
    <t>Non-interest-only instrument is an instrument that is not an interest-only instrument.</t>
  </si>
  <si>
    <t>non-land</t>
  </si>
  <si>
    <t>Non-land is an immovable property that is not (only) the ground it is built upon.</t>
  </si>
  <si>
    <t>non-protection providing counterparty</t>
  </si>
  <si>
    <t>non_protection_providing_counterparty</t>
  </si>
  <si>
    <t>Non-protection providing counterparty is a counterparty that is not reported as granting protection against a negative credit event.</t>
  </si>
  <si>
    <t>not immediate parent undertaking legal entity</t>
  </si>
  <si>
    <t>not_immediate_parent_undertaking_legal_entity</t>
  </si>
  <si>
    <t>Not immediate parent undertaking legal entity is a legal entity that is not being reported as an immediate parent.</t>
  </si>
  <si>
    <t>not ultimate parent undertaking legal entity</t>
  </si>
  <si>
    <t>not_ultimate_parent_undertaking_legal_entity</t>
  </si>
  <si>
    <t>Not ultimate parent undertaking legal entity is a legal entity that is not reported as an ultimate parent undertaking.</t>
  </si>
  <si>
    <t>observed agent</t>
  </si>
  <si>
    <t>observed_agent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</si>
  <si>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Note: Only part (a) and (b) are applicable to reporting agents in the Netherlands.
If a branch, of a reporting agent in the Netherlands, is resident in a country that is a reporting member state, then that branch is an observed agent to de Nederlandsche Bank.
</t>
  </si>
  <si>
    <t>observed agent delivery</t>
  </si>
  <si>
    <t>Reporting agent delivery is the description of a delivery of data on reporting agent level.</t>
  </si>
  <si>
    <t>Counterparty in a securitisation transaction as defined in Article 1(3) of Regulation (EU) No 1075/2013 (ECB/2013/40).
‘originator’ means the transferor of an asset or a pool of assets, and/or the credit risk of the asset or pool of assets to the securitisation structure;</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</si>
  <si>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</si>
  <si>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</si>
  <si>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</si>
  <si>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</si>
  <si>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overdraft instrument</t>
  </si>
  <si>
    <t>Overdraft as defined in point 2(1)(c) of the Table in Part 2 of Annex II to Regulation (EU) No 1071/2013 (ECB/2013/33).</t>
  </si>
  <si>
    <t>PD model contract</t>
  </si>
  <si>
    <t>PD model information on the level of the contract.</t>
  </si>
  <si>
    <t>PD model debtor</t>
  </si>
  <si>
    <t>PD model information on the level of the debtor.</t>
  </si>
  <si>
    <t>PD model instrument</t>
  </si>
  <si>
    <t>PD model information on the level of the instrument.</t>
  </si>
  <si>
    <t>protection provider</t>
  </si>
  <si>
    <t>protection provider' means the counterparty that grants protection against a contractually agreed negative credit event and that bears the credit risk of the negative credit event.</t>
  </si>
  <si>
    <t>protection provider default data</t>
  </si>
  <si>
    <t>Protection provider default data is data which allows the identification of protection providers in default without undue delay.</t>
  </si>
  <si>
    <t>protection provider risk data</t>
  </si>
  <si>
    <t>Protection provider risk data is data which allows the assessment of the protection provider's credit risk.</t>
  </si>
  <si>
    <t>protection provider-protection received</t>
  </si>
  <si>
    <t>Protection provider-protection received is the combination of protection provider and protection received that indicates which protection provider provides which protection received.</t>
  </si>
  <si>
    <t>protection received</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</si>
  <si>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t>
  </si>
  <si>
    <t>quasi-corporation</t>
  </si>
  <si>
    <t>Entities which keep a complete set of accounts and have no legal status. They have an economic and financial behavior that is different from that of their owners and similar to that of corporations. They are deemed to have autonomy of decision and are considered as distinct institutional units. Quasi-corporations may not acquire, under national law, legal rights and obligations in the country where they are resident.</t>
  </si>
  <si>
    <t>recognised instrument</t>
  </si>
  <si>
    <t>Recognised instrument is an Instrument that is either an Instrument entirely recognised, in accordance with Implementing Regulation (EU) No 680/2014, or an Instrument recognised to the extent of the institution's continuing involvement, in accordance with Implementing Regulation (EU) No 680/2014.</t>
  </si>
  <si>
    <t>rental contract</t>
  </si>
  <si>
    <t>Rental contract is an agreement that shows that the owner of the immovable property has a contract in place indicating that the immovable property can generate income for the owner.</t>
  </si>
  <si>
    <t>reporting agent</t>
  </si>
  <si>
    <t>reporting_agent</t>
  </si>
  <si>
    <t xml:space="preserve">reporting agent' means either a legal entity or a foreign branch that is resident in a reporting Member State and that is subject to the ECB’s reporting requirements pursuant to this Regulation [AnaCredit].
The observed agent is the entity that gives credit to counterparties for the reporting agent.
The reporting agent is the "bank", the observed agent does the work for the "bank". The observed agent can be the bank itself or a branch of the bank.
</t>
  </si>
  <si>
    <t>reporting agent delivery</t>
  </si>
  <si>
    <t>reverse repurchase agreements instrument</t>
  </si>
  <si>
    <t>reverse_repurchase_agreements_instrument</t>
  </si>
  <si>
    <t>Reverse repurchase agreements as defined Part 2, points 14.91 and 14.92 of the Annex V to Regulation (EU) No 680/2014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</si>
  <si>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</si>
  <si>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</si>
  <si>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
</t>
  </si>
  <si>
    <t>servicer-instrument data</t>
  </si>
  <si>
    <t>Servicer-instrument data is the combination of servicer and instrument that indicates which servicer services which instrument.
This entity type is a subset of the counterparty-instrument data from the regulation.</t>
  </si>
  <si>
    <t>trade receivables instrument</t>
  </si>
  <si>
    <t>trade_receivables_instrument</t>
  </si>
  <si>
    <t>Trade receivables as defined in paragraph 5.41(c) of part 2 of Annex V to Implementing Regulation (EU) No 680/2014.</t>
  </si>
  <si>
    <t>ultimate parent undertaking</t>
  </si>
  <si>
    <t>ultimate_parent_undertaking</t>
  </si>
  <si>
    <t>legal entity which is the ultimate parent undertaking of the counterparty. This ultimate parent undertaking has no parent undertaking.
Parent undertaking has the same meaning as defined in Article 4(1)(15)(a) of Regulation (EU) No 575/2013.</t>
  </si>
  <si>
    <t>undrawn_instrument</t>
  </si>
  <si>
    <t>Undrawn instrument is an instrument whose financial data relates to a situation in which no money has been drawn under the conditions of the instrument.</t>
  </si>
  <si>
    <t>entp_sz_mcrntrprs</t>
  </si>
  <si>
    <t>microenterprise</t>
  </si>
  <si>
    <t>Enterprise qualifying as a microenterprise in accordance with the Annex to Recommendation 2003/361/EC.</t>
  </si>
  <si>
    <t>entp_sz_sml_entp</t>
  </si>
  <si>
    <t>small enterprise</t>
  </si>
  <si>
    <t>Enterprise qualifying as a small enterprise in accordance with the Annex to Recommendation 2003/361/EC.</t>
  </si>
  <si>
    <t>entp_sz_medm_entp</t>
  </si>
  <si>
    <t>medium enterprise</t>
  </si>
  <si>
    <t>Enterprise qualifying as a SME, but not as a small enterprise or as a microenterprise, in accordance with the Annex to Recomendation 2003/361/EC.</t>
  </si>
  <si>
    <t>entp_sz_lrg_entp</t>
  </si>
  <si>
    <t>large enterprise</t>
  </si>
  <si>
    <t>Enterprise not qualifying as a micro, small or medium-sized enterprise (SME), in accordance with the Annex to Recommendation 2003/361/EC.</t>
  </si>
  <si>
    <t>entp_sz_unk</t>
  </si>
  <si>
    <t>enterprise size unknown</t>
  </si>
  <si>
    <t>Enterprise size unknown is reported when the reporting agent does not yet have the correct value available.</t>
  </si>
  <si>
    <t>exit_st_n_exit</t>
  </si>
  <si>
    <t>no exit</t>
  </si>
  <si>
    <t>No exit means that the instrument remains an eligible instrument, and therefore is and will stay included in the RRE reports.</t>
  </si>
  <si>
    <t>exit_st_exit_due_to_full_repymt</t>
  </si>
  <si>
    <t>exit due to full repayment</t>
  </si>
  <si>
    <t>Exit due to full repayment means that the instrument has stopped being an eligible instrument, and therefore will, starting from the next reporting reference date be no longer included in the RRE report, because the instrument has been fully repaid by the debtor.</t>
  </si>
  <si>
    <t>exit_st_exit_due_to_refnc</t>
  </si>
  <si>
    <t>exit due to refinancing</t>
  </si>
  <si>
    <t>Exit due to refinancing means that the instrument has stopped being an eligible instrument, and therefore will, starting from the next reporting reference date be no longer included in the RRE report, because the instrument has been refinanced by the debtor.</t>
  </si>
  <si>
    <t>exit_st_exit_due_to_delcy</t>
  </si>
  <si>
    <t>exit due to delinquency</t>
  </si>
  <si>
    <t>Exit due to delinquency means that the instrument has stopped being an eligible instrument, and therefore will, starting from the next reporting reference date be no longer included in the RRE report, because the instrument has been written off and no further claims are outstanding on the debtor in relation to that instrument.</t>
  </si>
  <si>
    <t>exit_st_exit_due_to_tfr</t>
  </si>
  <si>
    <t>exit due to transfer</t>
  </si>
  <si>
    <t>Exit due to transfer means that the instrument has stopped being an eligible instrument, and therefore will, starting from the next reporting reference date be no longer included in the RRE reporting, because the instrument has been transferred to a third party and the observed agent does no longer perform the role of either creditor or servicer of the instrument.</t>
  </si>
  <si>
    <t>exit_st_exit_due_to_stat_rclsfctn</t>
  </si>
  <si>
    <t>exit due to statistical reclassification</t>
  </si>
  <si>
    <t>Exit due to statistical reclassification means that the instrument has stopped being an eligible instrument and therefore will, starting from the next reporting reference date be no longer included in the RRE reporting, because the instrument has been erroneously included in the RRE reports in the past due to a misinterpretation of reporting instructions.</t>
  </si>
  <si>
    <t>exit_st_unk</t>
  </si>
  <si>
    <t>exit status unknown</t>
  </si>
  <si>
    <t>Exit status unknown is reported when the reporting agent does not yet have the correct value available.</t>
  </si>
  <si>
    <t>fl_drcgns_imt_bg_srvc_ind_fl_drcgns_imt_bg_srvc</t>
  </si>
  <si>
    <t>Instruments that are:
(a) derecognised; and
(b) serviced.</t>
  </si>
  <si>
    <t>fl_drcgns_imt_bg_srvc_ind_recnsd_imt</t>
  </si>
  <si>
    <t>Recognised instruments that is either an instrument entirely recognised, in accordance with implementing regulation (EU) No 680/2014, or an instrument recognised to the extent of the institution's continuing involvement, in accordance with implementing regulation (EU) No 680/2014.</t>
  </si>
  <si>
    <t>imdt_prn_undrtkg_ind_imdt_prn_undrtkg</t>
  </si>
  <si>
    <t>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t>
  </si>
  <si>
    <t>imdt_prn_undrtkg_ind_not_imdt_prn_undrtkg_lgl_ent</t>
  </si>
  <si>
    <t>imvbl_pty_ind_imvbl_pty</t>
  </si>
  <si>
    <t>imvbl_pty_ind_non_imvbl_pty</t>
  </si>
  <si>
    <t>instnl_sectr_nf_corp</t>
  </si>
  <si>
    <t>non-financial corporation</t>
  </si>
  <si>
    <t>Non-financial corporations as defined in paragraphs 2.45 to 2.50 of Annex A to Regulation (EU) No 549/2013.</t>
  </si>
  <si>
    <t>instnl_sectr_cr_inst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</si>
  <si>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</si>
  <si>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</si>
  <si>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instnl_sectr_dep_tkg_corp_othr_thn_cr_inst</t>
  </si>
  <si>
    <t>deposit taking corporation other than credit institution</t>
  </si>
  <si>
    <t>Deposit-taking corporations other than credit institutions as defined in Article 1(a)(2)(a)(ii) of Regulation (EU) No 1071/2013 (ECB/2013/33).</t>
  </si>
  <si>
    <t>instnl_sectr_cnrl_bnk</t>
  </si>
  <si>
    <t>central bank</t>
  </si>
  <si>
    <t>Central banks as defined in paragraphs 2.72 to 2.74 of annex A to Regulation (EU) No 549/2013.</t>
  </si>
  <si>
    <t>instnl_sectr_mmf</t>
  </si>
  <si>
    <t>Money market funds (MMF)</t>
  </si>
  <si>
    <t>Money market funds (MMF) as defined in Article 2 of Regulation (EU) No 1071/2013 (ECB/2013/33).</t>
  </si>
  <si>
    <t>instnl_sectr_non_mmf_ivsm_fnd</t>
  </si>
  <si>
    <t>Non-MMF investment funds</t>
  </si>
  <si>
    <t>Non-MMF investment funds as defined in paragraphs 2.82 to 2.85 of Annex A to Regulation (EU) No 549/2013.</t>
  </si>
  <si>
    <t>instnl_sectr_fvcs_eng_in_scrtn_txns</t>
  </si>
  <si>
    <t>Financial vehicle corporations (FVCs) engaged in securitisation transactions</t>
  </si>
  <si>
    <t>FVCs engaged in securitisation transactions, as defined in Article 1(1) and (2) of Regulation (EU) No 1075/2013 (ECB/2013/40).</t>
  </si>
  <si>
    <t>instnl_sectr_othr_fnc_intrmdrs_excpt_ins_crprtns_pnsn_fnd_and_fvcs_eng_in_scrtn_txns</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</si>
  <si>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</si>
  <si>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</si>
  <si>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instnl_sectr_fnc_axlrs</t>
  </si>
  <si>
    <t>Financial auxiliaries</t>
  </si>
  <si>
    <t>Financial auxiliaries as defined in paragraph 2.63 of Annex A to Regulation (EU) No 549/2013.</t>
  </si>
  <si>
    <t>instnl_sectr_cptv_fi_and_mny_lndrs</t>
  </si>
  <si>
    <t>Captive financial institutions and money lenders</t>
  </si>
  <si>
    <t>Captive financial institutions and money lenders as defined in paragraphs 2.98 to 2.99 of Annex A to Regulation (EU) No 549/2013.</t>
  </si>
  <si>
    <t>instnl_sectr_ins_crprtns</t>
  </si>
  <si>
    <t>Insurance corporations</t>
  </si>
  <si>
    <t>Insurance corporations as defined in paragraphs 2.100 to 2.104 of Annex A to Regulation (EU) No 549/2013.</t>
  </si>
  <si>
    <t>instnl_sectr_pnsn_fnd</t>
  </si>
  <si>
    <t>Pension funds</t>
  </si>
  <si>
    <t>Pension funds as defined in paragraphs 2.105 to 2.110 of Annex A to Regulation (EU) No 549/2013.</t>
  </si>
  <si>
    <t>instnl_sectr_cnrl_govt</t>
  </si>
  <si>
    <t>Central government</t>
  </si>
  <si>
    <t>Central government as defined in paragraph 2.114 of Annex A to Regulation (EU) No 549/2013.</t>
  </si>
  <si>
    <t>instnl_sectr_ste_govt</t>
  </si>
  <si>
    <t>State government</t>
  </si>
  <si>
    <t>State government as defined in paragraph 2.115 of Annex A to Regulation (EU) No 549/2013.</t>
  </si>
  <si>
    <t>instnl_sectr_lcl_govt</t>
  </si>
  <si>
    <t>Local government</t>
  </si>
  <si>
    <t>Local government as defined in paragraph 2.116 of Annex A to Regulation (EU) No 549/2013.</t>
  </si>
  <si>
    <t>instnl_sectr_soc_scr_fnd</t>
  </si>
  <si>
    <t>Social security funds</t>
  </si>
  <si>
    <t>Social security funds as defined in paragraph 2.117 of Annex A to Regulation (EU) No 549/2013.</t>
  </si>
  <si>
    <t>instnl_sectr_non_pft_instns_srvg_hshlds</t>
  </si>
  <si>
    <t>Non-profit institutions serving households</t>
  </si>
  <si>
    <t>Non-profit institutions serving households, as defined in paragraphs 2.129 to 2.130 of Annex A to Regulation (EU) No 549/2013.</t>
  </si>
  <si>
    <t>instnl_sectr_unk</t>
  </si>
  <si>
    <t>Institutional sector unknown</t>
  </si>
  <si>
    <t>Institutional sector unknown is reported when the reporting agent does not yet have the correct value available.</t>
  </si>
  <si>
    <t>int_only_ind_int_only_imt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</si>
  <si>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</si>
  <si>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int_only_ind_non_int_only_imt</t>
  </si>
  <si>
    <t>int_rate_rst_frq_ovrnght</t>
  </si>
  <si>
    <t>overnight</t>
  </si>
  <si>
    <t>Overnight is defined as a situation in which the instrument has a contractual agreement to change the interest rate on a daily basis.</t>
  </si>
  <si>
    <t>int_rate_rst_frq_mo</t>
  </si>
  <si>
    <t>monthly</t>
  </si>
  <si>
    <t>Monthly is defined as a situation in which the instrument has a contractual agreement to change the interest rate on a monthly basis.</t>
  </si>
  <si>
    <t>int_rate_rst_frq_qrtrl</t>
  </si>
  <si>
    <t>quarterly</t>
  </si>
  <si>
    <t>Quarterly is defined as a situation in which the instrument has a contractual agreement to change the interest rate on a quarterly basis.</t>
  </si>
  <si>
    <t>int_rate_rst_frq_sm_anl</t>
  </si>
  <si>
    <t>semi-annually</t>
  </si>
  <si>
    <t>Semi-annually is defined as a situation in which the instrument has a contractual agreement to change the interest rate on a semi-annually basis.</t>
  </si>
  <si>
    <t>int_rate_rst_frq_anl</t>
  </si>
  <si>
    <t>annually</t>
  </si>
  <si>
    <t>Annually is defined as a situation in which the instrument has a contractual agreement to change the interest rate on an annual basis.</t>
  </si>
  <si>
    <t>int_rate_rst_frq_at_crdr_dscrtn</t>
  </si>
  <si>
    <t>at creditor discretion</t>
  </si>
  <si>
    <t>At creditor discretion is defined as a situation in which the instrument has a contractual agreement by which the creditor has the right to establish the interest reset date.</t>
  </si>
  <si>
    <t>int_rate_rst_frq_othr_frq</t>
  </si>
  <si>
    <t>other frequency</t>
  </si>
  <si>
    <t>Other frequency is defined as a situation in which the instrument has a contractual agreement to change the interest rate at a frequency other than any of the categories listed above.</t>
  </si>
  <si>
    <t>int_rate_rst_frq_na</t>
  </si>
  <si>
    <t>Value is not applicable.</t>
  </si>
  <si>
    <t>int_rate_rst_frq_unk</t>
  </si>
  <si>
    <t>Interest rate reset frequency unknown</t>
  </si>
  <si>
    <t>Interest rate reset frequency unknown is reported when the reporting agent does not yet have the correct value available.</t>
  </si>
  <si>
    <t>int_rate_tp_fix</t>
  </si>
  <si>
    <t>fixed</t>
  </si>
  <si>
    <t>Fixed means a 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instrument with a constant interest rate during the initial fixed rate period, which then changes to a different interest rate, which is still constant, and which was known at the inception of the exposure).</t>
  </si>
  <si>
    <t>int_rate_tp_var</t>
  </si>
  <si>
    <t>variable</t>
  </si>
  <si>
    <t>Variable means a scheme defining the interest rates during the life of the exposure which only includes interest rates based on the evolution of another variable (the reference variable) and where the interest rate applies to the whole exposure.</t>
  </si>
  <si>
    <t>int_rate_tp_mx</t>
  </si>
  <si>
    <t>mixed</t>
  </si>
  <si>
    <t>Mixed means other interest rate types which are not included in any of the categories listed above.</t>
  </si>
  <si>
    <t>int_rate_tp_na</t>
  </si>
  <si>
    <t>Legal form</t>
  </si>
  <si>
    <t>Applicable to legal entities resident in</t>
  </si>
  <si>
    <t>Country ISO code</t>
  </si>
  <si>
    <r>
      <t xml:space="preserve">Legal form acronym
</t>
    </r>
    <r>
      <rPr>
        <sz val="11"/>
        <color theme="1"/>
        <rFont val="Calibri"/>
        <family val="2"/>
        <scheme val="minor"/>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</si>
  <si>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</si>
  <si>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</si>
  <si>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</si>
  <si>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</si>
  <si>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</si>
  <si>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</si>
  <si>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</si>
  <si>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</si>
  <si>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</si>
  <si>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lgl_form_tp_for_qscrprtns_rdrj</t>
  </si>
  <si>
    <t>Rederij</t>
  </si>
  <si>
    <t>lgl_form_tp_for_qscrprtns_mtschp</t>
  </si>
  <si>
    <t>Maatschap</t>
  </si>
  <si>
    <t>lgl_form_tp_for_qscrprtns_vntschp_ondr_frm</t>
  </si>
  <si>
    <t>Vennootschap onder firma</t>
  </si>
  <si>
    <t>lgl_form_tp_for_qscrprtns_cmndtr_vntschp</t>
  </si>
  <si>
    <t>Commanditaire vennootschap</t>
  </si>
  <si>
    <t>lgl_form_tp_for_qscrprtns_rchtsprsn_in_oprchtg</t>
  </si>
  <si>
    <t>Rechtspersoon in oprichting</t>
  </si>
  <si>
    <t>lgl_form_tp_for_qscrprtns_ovrg_prvtrchtljk_prsn</t>
  </si>
  <si>
    <t>Overige privaatrechtelijke personen</t>
  </si>
  <si>
    <t>lgl_form_tp_for_qscrprtns_frgn</t>
  </si>
  <si>
    <t>Foreign</t>
  </si>
  <si>
    <t>lgl_form_tp_for_qscrprtns_unk</t>
  </si>
  <si>
    <t>Legal form unknown is reported when the reporting agent does not yet have the correct value available.</t>
  </si>
  <si>
    <t>version</t>
  </si>
  <si>
    <t>Logical Data Model CRE</t>
  </si>
  <si>
    <t>1.0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</si>
  <si>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</si>
  <si>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</si>
  <si>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</si>
  <si>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</si>
  <si>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</si>
  <si>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</si>
  <si>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</si>
  <si>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</si>
  <si>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</si>
  <si>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</si>
  <si>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</si>
  <si>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</si>
  <si>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</si>
  <si>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</si>
  <si>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</si>
  <si>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</si>
  <si>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</si>
  <si>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</si>
  <si>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</si>
  <si>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</si>
  <si>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</si>
  <si>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</si>
  <si>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</si>
  <si>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</si>
  <si>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prkg_spc_atch_prkg_spc_atch</t>
  </si>
  <si>
    <t xml:space="preserve">The property has a dedicated parking space that belongs to the property, and is thus taken into account when valuing the property as collateral. </t>
  </si>
  <si>
    <t>prkg_spc_atch_n_prkg_spc_atch</t>
  </si>
  <si>
    <t>no parking space attached</t>
  </si>
  <si>
    <t xml:space="preserve">The property has no dedicated parking space that belongs to the property. </t>
  </si>
  <si>
    <t>prkg_spc_atch_unk</t>
  </si>
  <si>
    <t>parking space attached unknown</t>
  </si>
  <si>
    <t>Parking space attached unknown is reported when the reporting agent does not yet have the correct value available.</t>
  </si>
  <si>
    <t>past_due_imt_ind_imt_past_due</t>
  </si>
  <si>
    <t>An instrument is considered to be past due in case payments (interest, principal and any fees) are contractually due but have not yet been paid. Please note that an instrument is past due as soon as any amount arising under the instrument is past due, even when the instrument is only one day past due (relative to the date on which the amount should have been paid).</t>
  </si>
  <si>
    <t>past_due_imt_ind_imt_not_past_due</t>
  </si>
  <si>
    <t>An instrument is considered not to be past due in case payments (interest, principal and any fees) are contractually due and have been paid.</t>
  </si>
  <si>
    <t>pymt_frq_mo</t>
  </si>
  <si>
    <t>Instrument with a contractual agreement to change the interest rate on a monthly basis.</t>
  </si>
  <si>
    <t>pymt_frq_qrtrl</t>
  </si>
  <si>
    <t>Instrument with a contractual agreement to change the interest rate on a quarterly basis.</t>
  </si>
  <si>
    <t>pymt_frq_sm_anl</t>
  </si>
  <si>
    <t>semi annually</t>
  </si>
  <si>
    <t>On a semi-annual basis.</t>
  </si>
  <si>
    <t>pymt_frq_anul</t>
  </si>
  <si>
    <t>annual</t>
  </si>
  <si>
    <t>On an annual basis.</t>
  </si>
  <si>
    <t>pymt_frq_blt</t>
  </si>
  <si>
    <t>Amortisation in which the full principal amount is repaid in the last instalment regardless of the interest payment frequency.</t>
  </si>
  <si>
    <t>pymt_frq_zero_cpn</t>
  </si>
  <si>
    <t>zero coupon</t>
  </si>
  <si>
    <t>Amortisation in which the full principal amount and interest is repaid in the last instalment.</t>
  </si>
  <si>
    <t>pymt_frq_othr</t>
  </si>
  <si>
    <t>Other payment frequency not included in any of the categories listed above.</t>
  </si>
  <si>
    <t>pymt_frq_unk</t>
  </si>
  <si>
    <t>Payment frequency unknown</t>
  </si>
  <si>
    <t>Payment frequency unknown is reported when the reporting agent does not yet have the correct value available.</t>
  </si>
  <si>
    <t>prj_fnc_loan_ind_prj_fnc_loan</t>
  </si>
  <si>
    <t>To be used if the instrument is a project finance loan. 'Project finance loans' include loans that are recovered solely from the income of the projects financed by them.</t>
  </si>
  <si>
    <t>prj_fnc_loan_ind_non_prj_fnc_loan</t>
  </si>
  <si>
    <t>non-project finance loan</t>
  </si>
  <si>
    <t>The instrument is not a project finance loan.</t>
  </si>
  <si>
    <t>prj_fnc_loan_ind_unk</t>
  </si>
  <si>
    <t>project finance loan status unknown</t>
  </si>
  <si>
    <t>Project finance loan status unknown is reported when the reporting agent does not yet have the correct value available.</t>
  </si>
  <si>
    <t>prot_prvdr_ind_prot_prvdr</t>
  </si>
  <si>
    <t>prot_prvdr_ind_non_prot_prvdg_cntpr</t>
  </si>
  <si>
    <t>prot_val_aprch_mrk_to_mkt</t>
  </si>
  <si>
    <t>mark-to-market</t>
  </si>
  <si>
    <t>Mark-to-market is a valuation method whereby the protection value is based on unadjusted prices quoted at an exchange for identical assets and liabilities in an active market.</t>
  </si>
  <si>
    <t>prot_val_aprch_cntpr_estmtn</t>
  </si>
  <si>
    <t>counterparty estimation</t>
  </si>
  <si>
    <t>Counterparty estimation is a valuation method whereby the valuation is carried out by the protection provider.</t>
  </si>
  <si>
    <t>prot_val_aprch_crdr_val</t>
  </si>
  <si>
    <t>creditor valuation</t>
  </si>
  <si>
    <t>Creditor valuation is a valuation method whereby the valuation is carried out by the creditor. The valuation may be undertaken by an external or staff appraiser who possesses the necessary qualifications, ability and experience to execute a valuation and who is not independent from the credit decision process.</t>
  </si>
  <si>
    <t>prot_val_aprch_thrd_prty_val</t>
  </si>
  <si>
    <t>third party valuation</t>
  </si>
  <si>
    <t>Third party valuation is a valuation method in which the valuation is provided by an appraiser who is independent of the credit decision process.</t>
  </si>
  <si>
    <t>prot_val_aprch_othr_tp_of_val</t>
  </si>
  <si>
    <t>other type of valuation</t>
  </si>
  <si>
    <t>Other type of valuation is any other type of valuation that is not included in the previous categories of valuation approaches.</t>
  </si>
  <si>
    <t>prot_val_aprch_unk</t>
  </si>
  <si>
    <t>Protection valuation approach unknown</t>
  </si>
  <si>
    <t>rcrs_ind_rcrs</t>
  </si>
  <si>
    <t>Instrument on which the creditor has the right to seize the debtor's assets other than any protection pledged to secure the instrument, or, in the case of trade receivables, the right to collect the debt from the entity that sold the receivables to the creditor.</t>
  </si>
  <si>
    <t>rcrs_ind_n_rcrs</t>
  </si>
  <si>
    <t>no recourse</t>
  </si>
  <si>
    <t>Instrument with no recourse as defined above.</t>
  </si>
  <si>
    <t>rcrs_ind_unk</t>
  </si>
  <si>
    <t>Recourse unknown</t>
  </si>
  <si>
    <t>Recourse unknown is reported when the reporting agent does not yet have the correct value available.</t>
  </si>
  <si>
    <t>refr_rate_mat_tp_ovrnght</t>
  </si>
  <si>
    <t>refr_rate_mat_tp_on_wk</t>
  </si>
  <si>
    <t>one week</t>
  </si>
  <si>
    <t>refr_rate_mat_tp_tw_wk</t>
  </si>
  <si>
    <t>two weeks</t>
  </si>
  <si>
    <t>refr_rate_mat_tp_thr_wk</t>
  </si>
  <si>
    <t>three weeks</t>
  </si>
  <si>
    <t>refr_rate_mat_tp_on_mo</t>
  </si>
  <si>
    <t>one month</t>
  </si>
  <si>
    <t>refr_rate_mat_tp_tw_mnths</t>
  </si>
  <si>
    <t>two months</t>
  </si>
  <si>
    <t>refr_rate_mat_tp_thr_mnths</t>
  </si>
  <si>
    <t>three months</t>
  </si>
  <si>
    <t>refr_rate_mat_tp_fr_mnths</t>
  </si>
  <si>
    <t>four months</t>
  </si>
  <si>
    <t>refr_rate_mat_tp_fv_mnths</t>
  </si>
  <si>
    <t>five months</t>
  </si>
  <si>
    <t>refr_rate_mat_tp_sx_mnths</t>
  </si>
  <si>
    <t>six months</t>
  </si>
  <si>
    <t>refr_rate_mat_tp_svn_mnths</t>
  </si>
  <si>
    <t>seven months</t>
  </si>
  <si>
    <t>refr_rate_mat_tp_eght_mnths</t>
  </si>
  <si>
    <t>eight months</t>
  </si>
  <si>
    <t>refr_rate_mat_tp_n_mnths</t>
  </si>
  <si>
    <t>nine months</t>
  </si>
  <si>
    <t>refr_rate_mat_tp_tn_mnths</t>
  </si>
  <si>
    <t>ten months</t>
  </si>
  <si>
    <t>refr_rate_mat_tp_elvn_mnths</t>
  </si>
  <si>
    <t>eleven months</t>
  </si>
  <si>
    <t>refr_rate_mat_tp_twlv_mnths</t>
  </si>
  <si>
    <t>twelve months</t>
  </si>
  <si>
    <t>refr_rate_mat_tp_unk</t>
  </si>
  <si>
    <t>maturity unknown</t>
  </si>
  <si>
    <t>maturity unknown is reported when the reporting agent does not yet have the correct value available.</t>
  </si>
  <si>
    <t>refr_rate_val_tp_euribor</t>
  </si>
  <si>
    <t>EURIBOR</t>
  </si>
  <si>
    <t>refr_rate_val_tp_usd_libor</t>
  </si>
  <si>
    <t>USD LIBOR</t>
  </si>
  <si>
    <t>Londen Inter-bank offer rate</t>
  </si>
  <si>
    <t>refr_rate_val_tp_gbp_libor</t>
  </si>
  <si>
    <t>GBP LIBOR</t>
  </si>
  <si>
    <t>refr_rate_val_tp_er_libor</t>
  </si>
  <si>
    <t>EUR LIBOR</t>
  </si>
  <si>
    <t>refr_rate_val_tp_jp_libor</t>
  </si>
  <si>
    <t>JPY LIBOR</t>
  </si>
  <si>
    <t>refr_rate_val_tp_chf_libor</t>
  </si>
  <si>
    <t>CHF LIBOR</t>
  </si>
  <si>
    <t>refr_rate_val_tp_mibor</t>
  </si>
  <si>
    <t>MIBOR</t>
  </si>
  <si>
    <t>Mumbai Inter-bank offer rate</t>
  </si>
  <si>
    <t>refr_rate_val_tp_othr_sngl_refr_rts</t>
  </si>
  <si>
    <t>other single reference rates</t>
  </si>
  <si>
    <t>Single reference rates which are not EURIBOR, USD LIBOR, GBP LIBOR, EUR LIBOR, JPY LIBOR, CHF LIBOR or MIBOR, are registered using the value OTHER SINGLE REFERENCE RATE.</t>
  </si>
  <si>
    <t>refr_rate_val_tp_othr_multi_refr_rts</t>
  </si>
  <si>
    <t>other multiple reference rates</t>
  </si>
  <si>
    <t>Instruments using multiple reference rates are registered using the value “OTHER MULTIPLE REFERENCE RATES”.</t>
  </si>
  <si>
    <t>refr_rate_val_tp_eurstr</t>
  </si>
  <si>
    <t>€STR</t>
  </si>
  <si>
    <t>The euro short-term rate (€STR) reflects the wholesale euro unsecured overnight borrowing costs of banks located in the euro area.</t>
  </si>
  <si>
    <t>refr_rate_val_tp_sofr</t>
  </si>
  <si>
    <t>SOFR</t>
  </si>
  <si>
    <t xml:space="preserve">Secured Overnight Financing Rate is a secured interbank overnight interest rate and reference rate established as an alternative to Libor. </t>
  </si>
  <si>
    <t>refr_rate_val_tp_unk</t>
  </si>
  <si>
    <t>reference rate value unknown</t>
  </si>
  <si>
    <t>Reference rate value unknown  is reported when the reporting agent does not yet have the correct value available.</t>
  </si>
  <si>
    <t>rntl_ctr_tp_indfnt_rntl_ctr</t>
  </si>
  <si>
    <t>A rental contract without an end date, as typically applies to residential real estate.</t>
  </si>
  <si>
    <t>rntl_ctr_tp_fix_term_rntl_ctr</t>
  </si>
  <si>
    <t>A rental contract with a pre-specified end date.</t>
  </si>
  <si>
    <t>lcl_lgl_psn_ind_dtch_lgl_ent</t>
  </si>
  <si>
    <t>dutch legal entity</t>
  </si>
  <si>
    <t>Dutch legal entity is a legal person that is registered in the Dutch trade register via the Dutch chamber of commerce and therefor has a KvK-nummer or RSIN as identifier.</t>
  </si>
  <si>
    <t>lcl_lgl_psn_ind_frgn_lgl_ent</t>
  </si>
  <si>
    <t>Foreign legal entity is a legal person that is not registered in the Dutch trade register.</t>
  </si>
  <si>
    <t>spcl_ast_mgt_spcl_ast_mgt</t>
  </si>
  <si>
    <t>There is no generally agreed upon definition of special asset management, but it is often known as “Bijzonder beheer”, “Intensive care”, “Financial Recovery &amp; Restructuring”. An instrument should be classified under special asset management when it receives specific attention from the credit risk management department due to significantly increased credit risk or when it is placed under the care of specialists in a Financial Recovery &amp; Restructuring (or similar) department.</t>
  </si>
  <si>
    <t>spcl_ast_mgt_n_spcl_ast_mgt</t>
  </si>
  <si>
    <t>no special asset management</t>
  </si>
  <si>
    <t>An instrument is not in special asset management.</t>
  </si>
  <si>
    <t>spcl_ast_mgt_unk</t>
  </si>
  <si>
    <t>special asset management unknown</t>
  </si>
  <si>
    <t>special asset management unknown is reported when the reporting agent does not yet have the correct value available.</t>
  </si>
  <si>
    <t>st_of_frbrnc_and_rngtn_frbrn_imt_w_mdf_int_rate_blw_mkt_cndtns</t>
  </si>
  <si>
    <t>Forborne: instruments with modified interest rate below market conditions</t>
  </si>
  <si>
    <t>Forborne: instruments with modified interest rate below market conditions is reported if forbearance measures apply to instruments with modified terms and conditions in accordance with the ITS, including a modification of interest rate below market conditions. This category is defined in accordance with Annex I, Part 2.VII.28 Regulation (EU) No 1072/2013 (ECB/2013/34). For the definition of the asset category “bad loans”, see the table headed “Instrument categories” in Regulation (EU) No 1071/2013 (ECB/2013/33).</t>
  </si>
  <si>
    <t>st_of_frbrnc_and_rngtn_frbrn_imt_w_othr_mdf_trms_and_cndtns</t>
  </si>
  <si>
    <t>Forborne: instruments with other modified terms and conditions</t>
  </si>
  <si>
    <t>Forborne: instruments with other modified terms and conditions is reported if forbearance measures apply to instruments with modified terms and conditions, excluding a modification of interest rate below market conditions in accordance with Annex V to the ITS.</t>
  </si>
  <si>
    <t>st_of_frbrnc_and_rngtn_frbrn_tl_or_prtl_refnc_dbt</t>
  </si>
  <si>
    <t>Forborne: totally or partially refinanced debt</t>
  </si>
  <si>
    <t>Forborne: totally or partially refinanced debt is reported if forbearance measures apply to refinanced debt in accordance with Annex V to the ITS. This value is used to identify the new contract (“refinancing debt”) granted as part of a refinancing transaction which qualifies as a forbearance measure, as well as the old re-paid contract that is still outstanding in accordance with Annex V to the ITS.</t>
  </si>
  <si>
    <t>st_of_frbrnc_and_rngtn_rngt_imt_wtht_frbrnc_msrs</t>
  </si>
  <si>
    <t>Renegotiated instrument without forbearance measures</t>
  </si>
  <si>
    <t>Renegotiated instrument without forbearance measures is reported if the instrument for which the financial conditions have been modified and to which no forbearance measures apply in accordance with Annex V to the ITS.</t>
  </si>
  <si>
    <t>st_of_frbrnc_and_rngtn_not_frbrn_or_rngt</t>
  </si>
  <si>
    <t>Not forborne or renegotiated</t>
  </si>
  <si>
    <t>Not forborne or renegotiated is reported if it is considered that, in accordance with the ITS, forbearance measures do not apply to the instrument, and nor has the instrument been otherwise negotiated.</t>
  </si>
  <si>
    <t>st_of_frbrnc_and_rngtn_unk</t>
  </si>
  <si>
    <t>status of forbearance renegotiation unknown</t>
  </si>
  <si>
    <t>status of forbearance renegotiation unknown is reported when the reporting agent does not yet have the correct value available.</t>
  </si>
  <si>
    <t>tp_of_imprm_stg1_ifrs</t>
  </si>
  <si>
    <t>Stage 1 (IFRS)</t>
  </si>
  <si>
    <t>To be used if the instruemnt is not impaired and a loss allowance at an amount equal to 12-month expected credit lossess is raised against the instrument under IFRS. Only for instruments subject to impairment under IFRS 9.</t>
  </si>
  <si>
    <t>tp_of_imprm_stg2_ifrs</t>
  </si>
  <si>
    <t>Stage 2 (IFRS)</t>
  </si>
  <si>
    <t>To be used if the instrument is not impaired and a loss allowance at an amount equal to lifetime expected credit losses is raised against the instrument under IFRS. Only for instruments subject to impairment under IFRS 9.</t>
  </si>
  <si>
    <t>tp_of_imprm_stg3_ifrs</t>
  </si>
  <si>
    <t>Stage 3 (IFRS)</t>
  </si>
  <si>
    <t>To be used if the instrument is credit impaired in accordance with IFRS 9.</t>
  </si>
  <si>
    <t>tp_of_imprm_gnl_alwncs_gp</t>
  </si>
  <si>
    <t>General allowances (GAAP)</t>
  </si>
  <si>
    <t>To be used if the instrument is subject to impairment in accordance with an applied accounting standard other than IFRS 9 and no specific loss allowances are raised against the isntrument (unimpaired).</t>
  </si>
  <si>
    <t>tp_of_imprm_spf_alwncs_gp</t>
  </si>
  <si>
    <t>Specific allowances (GAAP)</t>
  </si>
  <si>
    <t>To be used if the instrument is subject to impairment in accordance with an applied accounting standard other than IFRS 9 and specific loss allowances are raised, irrespective of wehther these allowances are individually or collectively assessed (impaired).</t>
  </si>
  <si>
    <t>tp_of_imprm_poci_ifrs</t>
  </si>
  <si>
    <t>POCI (IFRS)</t>
  </si>
  <si>
    <t>tp_of_imprm_unk</t>
  </si>
  <si>
    <t>type of impairment unknown</t>
  </si>
  <si>
    <t>type of impairment unknown is reported when the reporting agent does not yet have the correct value available.</t>
  </si>
  <si>
    <t>tp_of_imt_dpsts_othr_thn_rvrs_rprchs_agrmnts</t>
  </si>
  <si>
    <t>deposits other than reverse repurchase agreements</t>
  </si>
  <si>
    <t>tp_of_imt_od</t>
  </si>
  <si>
    <t>overdraft</t>
  </si>
  <si>
    <t>Overdrafts are funds provided to debtors (being no monetary financial institution) in the form of balances on current accounts. An instrument (a debit balance) classified as an overdraft is necessarily one that arises on a current account, i.e. an account created with the primary goal of allowing credit balances mainly, although regular debit balances are also allowed on such an account. By contrast, a regular loan account or a revolving credit other than an overdraft is primarily intended only to have debit balances.</t>
  </si>
  <si>
    <t>tp_of_imt_cc_dbt</t>
  </si>
  <si>
    <t>credit card debt</t>
  </si>
  <si>
    <t>Credit card debt is generally considered to be a revolving credit instrument where funds can be repeatedly repaid and drawn up to an agreed credit limit.</t>
  </si>
  <si>
    <t>tp_of_imt_rvlvg_cr_othr_thn_ovrdrfts_and_cc_dbt</t>
  </si>
  <si>
    <t>revolving credit other than overdrafts and credit card debt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</si>
  <si>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</si>
  <si>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tp_of_imt_cr_lns_othr_thn_rvlvg_cr</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</si>
  <si>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</si>
  <si>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</si>
  <si>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tp_of_imt_rvrs_rprchs_agrmnts</t>
  </si>
  <si>
    <t>reverse repurchase agreements</t>
  </si>
  <si>
    <t>Reverse repurchase agreements are transactions in which the credit institution loans out cash in exchange for financial assets sold at a given price under a commitment to repurchase the same (or identical) assets at a fixed price on a specified future date.</t>
  </si>
  <si>
    <t>tp_of_imt_trd_rcvbls</t>
  </si>
  <si>
    <t>trade receivables</t>
  </si>
  <si>
    <t>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</si>
  <si>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tp_of_imt_fnc_ls</t>
  </si>
  <si>
    <t>financial leases</t>
  </si>
  <si>
    <t>Financial leases are loans from the lessor (i.e. the legal owner of an asset (for example a durable good) to the lessee (the party to whom the lessor lends this asset) enabling the lessee to rent the durable good.</t>
  </si>
  <si>
    <t>tp_of_imt_othr_lns</t>
  </si>
  <si>
    <t>other loans</t>
  </si>
  <si>
    <t>Other loans are loans not included in any of the categories listed above.</t>
  </si>
  <si>
    <t>tp_of_prot_ccy_and_dpsts</t>
  </si>
  <si>
    <t>currency and deposits</t>
  </si>
  <si>
    <t>Currency and deposits as defined in paragraph 5.74 of Annex A to Regulation (EU) No 549/2013.</t>
  </si>
  <si>
    <t>tp_of_prot_eqty_and_ivsm_fnd_shrs_or_units</t>
  </si>
  <si>
    <t>equity and investment fund shares or units</t>
  </si>
  <si>
    <t>Equity and investment fund shares or units as defined in paragraph 5.139 of Annex A to Regulation (EU) No 549/2013.</t>
  </si>
  <si>
    <t>tp_of_prot_life_ins_plcs_plgd</t>
  </si>
  <si>
    <t>life insurance policies pledged</t>
  </si>
  <si>
    <t>Life insurance policies pledged to the lending institutions in accordance with Regulation (EU) No 575/2013.</t>
  </si>
  <si>
    <t>tp_of_prot_scrs</t>
  </si>
  <si>
    <t>securities</t>
  </si>
  <si>
    <t>Securities is defined in accordance with paragraph 5.89 of Annex A to Regulation (EU) No 549/2013. The value “securities” is restricted to debt securities, which are negotiable financial instruments serving as evidence of debt, in accordance with Regulation (EU) No 549/2013. Accordingly, the type of protection “securities” may relate to a single debt security or a basket (portfolio) of debt securities.</t>
  </si>
  <si>
    <t>tp_of_prot_lns</t>
  </si>
  <si>
    <t>loans</t>
  </si>
  <si>
    <t>Loans is defined in accordance with paragraph 5.112 of Annex A to Regulation (EU) No 549/2013. The value “loans” comprises funds extended by creditors to debtors, as defined in paragraph 5.112 of Annex A to Regulation (EU) No 549/2013.</t>
  </si>
  <si>
    <t>tp_of_prot_cr_drvtvs</t>
  </si>
  <si>
    <t>credit derivatives</t>
  </si>
  <si>
    <t>Credit derivatives meet the definition of financial guarantees (as defined in paragraph 58(b) of Part 2 of Annex V to Implementing Regulation (EU) No 680/2014), and credit derivatives other than financial guarantees (as defined in paragraph 67(d) of Part 2 of Annex V to Implementing Regulation (EU) No 680/2014). Credit derivatives include the eligible credit derivatives indicated in Article 204 of Regulation (EU) No 575/2013. The value “credit derivatives” comprises both credit derivatives meeting the definition of financial guarantees as defined in paragraph 58(b) of Part 2 of Annex V to the ITS and credit derivatives other than financial guarantees as defined in paragraph 67(d) of Part 2 of Annex V to the ITS.</t>
  </si>
  <si>
    <t>tp_of_prot_fnc_grnts_othr_thn_cr_drvtvs</t>
  </si>
  <si>
    <t>financial guarantees other than credit derivatives</t>
  </si>
  <si>
    <t>Financial guarantees other than credit derivatives is defined in accordance with Implementing Regulation (EU) No 680/2014. The value “financial guarantees other than credit derivatives” comprises guarantees having the character of credit substitute and irrevocable standby letters of credit having the character of credit substitute, as defined in paragraphs 58(a) and 58(c) of Part 2 of Annex V to the ITS.</t>
  </si>
  <si>
    <t>tp_of_prot_trd_rcvbls</t>
  </si>
  <si>
    <t xml:space="preserve">Trade receivables is defined in accordance with paragraph 5.41(c) of part 2 of Annex V to Implementing Regulation (EU) No 680/2014. </t>
  </si>
  <si>
    <t>tp_of_prot_rsdnt_real_estate_clt</t>
  </si>
  <si>
    <t>residential real estate collateral</t>
  </si>
  <si>
    <t>Residential real estate collateral is defined as residential property in accordance with Article 4(1)(75) of Regulation (EU) No 575/2013. The value “residential real estate collateral” comprises residences occupied by the owner or the lessee of the residence, as defined in the CRR.</t>
  </si>
  <si>
    <t>tp_of_prot_ofcs_and_cmrcl_prms</t>
  </si>
  <si>
    <t>offices and commercial premises</t>
  </si>
  <si>
    <t>Offices and commercial premises is defined in accordance with Regulation (EU) No 575/2013. The value “offices and commercial premises” comprises real estate other than residential real estate that qualifies as “offices or other commercial premises” for the purposes of Article 126(1) of the CRR.</t>
  </si>
  <si>
    <t>tp_of_prot_cmrcl_real_estate_clt</t>
  </si>
  <si>
    <t>commercial real estate collateral</t>
  </si>
  <si>
    <t>Real estate property other than residential property, offices and commercial premises.</t>
  </si>
  <si>
    <t>tp_of_prot_gld</t>
  </si>
  <si>
    <t>gold</t>
  </si>
  <si>
    <t>Gold is defined in accordance with Regulation (EU) No 575/2013. A protection item which fulfils the definition of gold as referred to in the CRR is assigned this type of protection. The value “gold” includes gold bullion held in own vault and on an allocated basis to the extent backed by bullion liabilities.</t>
  </si>
  <si>
    <t>tp_of_prot_othr_phys_cltrls</t>
  </si>
  <si>
    <t>other physical collaterals</t>
  </si>
  <si>
    <t>Other physical collateral is defined in accordance with Regulation (EU) No 575/2013 and not included in the previous values. The value “other physical collaterals” comprises any physical object other than real estate and other than gold that is pledged to secure a reported instrument.</t>
  </si>
  <si>
    <t>tp_of_prot_othr_prot</t>
  </si>
  <si>
    <t>other protection</t>
  </si>
  <si>
    <t xml:space="preserve">Other protection that is not included in any of the categories listed above.
</t>
  </si>
  <si>
    <t>tp_of_prot_unk</t>
  </si>
  <si>
    <t>type of protection unknown</t>
  </si>
  <si>
    <t>type of protection unknown is reported when the reporting agent does not yet have the correct value available.</t>
  </si>
  <si>
    <t>tp_of_prot_val_ntnl_amt</t>
  </si>
  <si>
    <t>notional amount</t>
  </si>
  <si>
    <t>Notional amount is the nominal or face amount contractually agreed that is used to calculate payments in the event that the protection is executed.</t>
  </si>
  <si>
    <t>tp_of_prot_val_fr_val</t>
  </si>
  <si>
    <t>fair value</t>
  </si>
  <si>
    <t>Fair value is the price that would be received to sell an asset or paid to transfer a liability in an orderly transaction between market participants at the measurement date. To be used if the protection is not immovable property.</t>
  </si>
  <si>
    <t>tp_of_prot_val_mkt_val</t>
  </si>
  <si>
    <t>market value</t>
  </si>
  <si>
    <t>Market value is the current “market value” of immovable property as defined in Article 4(1)(76) of Regulation (EU) No 575/2013. To be used if the protection is immovable property when the market value is reported in the attribute Protection value.</t>
  </si>
  <si>
    <t>tp_of_prot_val_long_term_stnbl_val</t>
  </si>
  <si>
    <t>long-term sustainable value</t>
  </si>
  <si>
    <t>Long-term sustainable value is the “mortgage lending value” of immovable property as defined in Article 4(1)(74) of Regulation (EU) No 575/2013. To be used if the protection is immovable property when the “mortgage lending value” is reported in the attribute Protection value.</t>
  </si>
  <si>
    <t>tp_of_prot_val_othr_prot_val</t>
  </si>
  <si>
    <t>other protection value</t>
  </si>
  <si>
    <t>Other protection value is a protection value not included in any of the categories listed above.</t>
  </si>
  <si>
    <t>tp_of_prot_val_unk</t>
  </si>
  <si>
    <t>type of protection value unknown</t>
  </si>
  <si>
    <t>type of protection value unknown is reported when the reporting agent does not yet have the correct value available.</t>
  </si>
  <si>
    <t>tp_of_real_estate_clt_offc</t>
  </si>
  <si>
    <t>Office</t>
  </si>
  <si>
    <t>Property used as professional or business offices</t>
  </si>
  <si>
    <t>tp_of_real_estate_clt_rtl</t>
  </si>
  <si>
    <t>Retail</t>
  </si>
  <si>
    <t>Property used for sales of goods and services, such as stores, shopping malls, hotels, restaurants</t>
  </si>
  <si>
    <t>tp_of_real_estate_clt_rsdnt</t>
  </si>
  <si>
    <t>Residential</t>
  </si>
  <si>
    <t>Property used as a dwelling, including multi-household premises (flats or apartment buildings) and single homes</t>
  </si>
  <si>
    <t>tp_of_real_estate_clt_indstrl</t>
  </si>
  <si>
    <t>Industrial</t>
  </si>
  <si>
    <t>Property used for the purposes of production, distribution and logistics</t>
  </si>
  <si>
    <t>tp_of_real_estate_clt_mx_use</t>
  </si>
  <si>
    <t>Mixed use</t>
  </si>
  <si>
    <t>Where possible, mixed-use real estate should be classified into one of the other categories above (not “other”). For instance, if a property has a mixed use, it should be considered as different properties (based for example on the surface areas dedicated to each use) whenever it is feasible to make such breakdown; otherwise, the property must be classified according to its dominant use. Only in case the real estate is used for different purposes in nearly equal proportions, so no dominant use can be identified</t>
  </si>
  <si>
    <t>tp_of_real_estate_clt_land</t>
  </si>
  <si>
    <t>Land</t>
  </si>
  <si>
    <t>Property that is currently unbuilt (i.e. without structure) and rented out or meant to be built upon in the future</t>
  </si>
  <si>
    <t>tp_of_real_estate_clt_prkg</t>
  </si>
  <si>
    <t>Parking</t>
  </si>
  <si>
    <t>Property with the primary aim of beings separately rented out as parking space. This excludes parking spaces that belong to other real estate properties such as offices and residential real estate</t>
  </si>
  <si>
    <t>tp_of_real_estate_clt_othr</t>
  </si>
  <si>
    <t>Other</t>
  </si>
  <si>
    <t>All real estate that does not fit any of the types above</t>
  </si>
  <si>
    <t>tp_of_real_estate_clt_unk</t>
  </si>
  <si>
    <t>type of real estate collateral unknown</t>
  </si>
  <si>
    <t>type of real estate collateral unknown is reported when the reporting agent does not yet have the correct value available.</t>
  </si>
  <si>
    <t>ult_prn_undrtkg_ind_ult_prn_undrtkg</t>
  </si>
  <si>
    <t>Legal entity which is the ultimate parent undertaking of the counterparty. This ultimate parent undertaking has no parent undertaking.
Parent undertaking has the same meaning as defined in Article 4(1)(15)(a) of Regulation (EU) No 575/2013.</t>
  </si>
  <si>
    <t>ult_prn_undrtkg_ind_not_ult_prn_undrtkg_lgl_ent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</si>
</sst>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yyyy"/>
  </numFmts>
  <fonts count="11" x14ac:knownFonts="1">
    <font>
      <sz val="11"/>
      <color theme="1"/>
      <name val="Calibri"/>
      <family val="2"/>
      <scheme val="minor"/>
    </font>
    <font>
      <sz val="11"/>
      <color theme="1"/>
      <name val="Calibri"/>
      <family val="2"/>
      <scheme val="minor"/>
    </font>
    <font>
      <b/>
      <sz val="11"/>
      <color theme="0"/>
      <name val="Calibri"/>
      <family val="2"/>
      <scheme val="minor"/>
    </font>
    <font>
      <u/>
      <sz val="11"/>
      <color theme="10"/>
      <name val="Calibri"/>
      <family val="2"/>
      <scheme val="minor"/>
    </font>
    <font>
      <sz val="9.5"/>
      <color theme="1"/>
      <name val="Arial"/>
      <family val="2"/>
    </font>
    <font>
      <sz val="10"/>
      <color theme="1"/>
      <name val="Calibri"/>
      <family val="2"/>
      <scheme val="minor"/>
    </font>
    <font>
      <b/>
      <sz val="10"/>
      <color rgb="FF1F497D"/>
      <name val="Verdana"/>
      <family val="2"/>
    </font>
    <font>
      <sz val="11"/>
      <name val="Calibri"/>
      <family val="2"/>
      <scheme val="minor"/>
    </font>
    <font>
      <b/>
      <sz val="12"/>
      <color theme="0"/>
      <name val="Arial"/>
      <family val="2"/>
    </font>
    <font>
      <sz val="12"/>
      <color theme="0"/>
      <name val="Arial"/>
      <family val="2"/>
    </font>
    <font>
      <sz val="11"/>
      <color indexed="8"/>
      <name val="Calibri"/>
      <family val="2"/>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theme="4"/>
        <bgColor indexed="64"/>
      </patternFill>
    </fill>
    <fill>
      <patternFill patternType="solid">
        <fgColor theme="0"/>
        <bgColor auto="1"/>
      </patternFill>
    </fill>
    <fill>
      <patternFill patternType="solid">
        <fgColor theme="4" tint="-0.499984740745262"/>
        <bgColor indexed="64"/>
      </patternFill>
    </fill>
    <fill>
      <patternFill patternType="solid">
        <fgColor rgb="FFFF0000"/>
        <bgColor indexed="64"/>
      </patternFill>
    </fill>
  </fills>
  <borders count="15">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right style="thin">
        <color theme="4" tint="0.39997558519241921"/>
      </right>
      <top style="thin">
        <color theme="4" tint="0.39997558519241921"/>
      </top>
      <bottom/>
      <diagonal/>
    </border>
  </borders>
  <cellStyleXfs count="2">
    <xf numFmtId="0" fontId="0" fillId="0" borderId="0"/>
    <xf numFmtId="0" fontId="3" fillId="0" borderId="0" applyNumberFormat="0" applyFill="0" applyBorder="0" applyAlignment="0" applyProtection="0"/>
  </cellStyleXfs>
  <cellXfs count="80">
    <xf numFmtId="0" fontId="0" fillId="0" borderId="0" xfId="0"/>
    <xf numFmtId="0" fontId="0" fillId="3" borderId="1" xfId="0" applyFill="1" applyBorder="1" applyAlignment="1">
      <alignment vertical="top" wrapText="1"/>
    </xf>
    <xf numFmtId="0" fontId="0" fillId="3" borderId="2" xfId="0"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3" fillId="0" borderId="0" xfId="1"/>
    <xf numFmtId="0" fontId="0" fillId="0" borderId="0" xfId="0" quotePrefix="1" applyAlignment="1">
      <alignment vertical="top" wrapText="1"/>
    </xf>
    <xf numFmtId="0" fontId="0" fillId="0" borderId="0" xfId="0" applyAlignment="1">
      <alignment vertical="top"/>
    </xf>
    <xf numFmtId="0" fontId="0" fillId="0" borderId="0" xfId="0" quotePrefix="1"/>
    <xf numFmtId="0" fontId="2" fillId="2" borderId="3" xfId="0" applyFont="1" applyFill="1" applyBorder="1"/>
    <xf numFmtId="0" fontId="2" fillId="2" borderId="4" xfId="0" applyFont="1" applyFill="1" applyBorder="1"/>
    <xf numFmtId="0" fontId="0" fillId="3" borderId="1" xfId="0" applyFill="1" applyBorder="1" applyAlignment="1">
      <alignment vertical="top"/>
    </xf>
    <xf numFmtId="0" fontId="0" fillId="0" borderId="0" xfId="0" applyAlignment="1">
      <alignment wrapText="1"/>
    </xf>
    <xf numFmtId="0" fontId="4" fillId="0" borderId="0" xfId="0" applyFont="1"/>
    <xf numFmtId="0" fontId="4" fillId="0" borderId="0" xfId="0" applyFont="1" applyAlignment="1">
      <alignment horizontal="justify" vertical="center"/>
    </xf>
    <xf numFmtId="0" fontId="0" fillId="4" borderId="0" xfId="0" quotePrefix="1" applyFill="1" applyAlignment="1">
      <alignment vertical="top" wrapText="1"/>
    </xf>
    <xf numFmtId="0" fontId="0" fillId="0" borderId="0" xfId="0" applyAlignment="1">
      <alignment horizontal="left" vertical="top" wrapText="1"/>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wrapText="1"/>
    </xf>
    <xf numFmtId="14" fontId="0" fillId="0" borderId="0" xfId="0" applyNumberFormat="1" applyAlignment="1">
      <alignment horizontal="left" vertical="top" wrapText="1"/>
    </xf>
    <xf numFmtId="0" fontId="4" fillId="0" borderId="0" xfId="0" applyFont="1" applyAlignment="1">
      <alignment horizontal="justify" vertical="center" wrapText="1"/>
    </xf>
    <xf numFmtId="0" fontId="2" fillId="2" borderId="1" xfId="0" applyFont="1" applyFill="1" applyBorder="1"/>
    <xf numFmtId="0" fontId="2" fillId="2" borderId="2" xfId="0" applyFont="1" applyFill="1" applyBorder="1"/>
    <xf numFmtId="0" fontId="2" fillId="2" borderId="5" xfId="0" applyFont="1" applyFill="1" applyBorder="1"/>
    <xf numFmtId="0" fontId="0" fillId="0" borderId="1" xfId="0" applyBorder="1" applyAlignment="1">
      <alignment vertical="top"/>
    </xf>
    <xf numFmtId="0" fontId="5" fillId="0" borderId="0" xfId="0" applyFont="1" applyAlignment="1">
      <alignment vertical="top"/>
    </xf>
    <xf numFmtId="0" fontId="0" fillId="0" borderId="2" xfId="0" quotePrefix="1" applyBorder="1" applyAlignment="1">
      <alignment vertical="top" wrapText="1"/>
    </xf>
    <xf numFmtId="0" fontId="0" fillId="3" borderId="3" xfId="0" applyFill="1" applyBorder="1" applyAlignment="1">
      <alignment vertical="top" wrapText="1"/>
    </xf>
    <xf numFmtId="0" fontId="6" fillId="0" borderId="0" xfId="0" applyFont="1" applyAlignment="1">
      <alignment vertical="center"/>
    </xf>
    <xf numFmtId="0" fontId="0" fillId="0" borderId="0" xfId="0" applyAlignment="1">
      <alignment vertical="center" wrapText="1"/>
    </xf>
    <xf numFmtId="0" fontId="7" fillId="0" borderId="0" xfId="0" applyFont="1" applyAlignment="1">
      <alignment horizontal="left" vertical="top" wrapText="1"/>
    </xf>
    <xf numFmtId="0" fontId="0" fillId="5" borderId="0" xfId="0" applyFill="1" applyAlignment="1">
      <alignment horizontal="left"/>
    </xf>
    <xf numFmtId="0" fontId="0" fillId="5" borderId="0" xfId="0" applyFill="1"/>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2" fillId="2" borderId="6" xfId="0" applyFont="1" applyFill="1" applyBorder="1" applyAlignment="1">
      <alignment vertical="top" wrapText="1"/>
    </xf>
    <xf numFmtId="0" fontId="3" fillId="0" borderId="0" xfId="1" applyAlignment="1">
      <alignment wrapText="1"/>
    </xf>
    <xf numFmtId="0" fontId="0" fillId="6"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3" borderId="8" xfId="0" applyFill="1" applyBorder="1" applyAlignment="1">
      <alignment vertical="top" wrapText="1"/>
    </xf>
    <xf numFmtId="0" fontId="8" fillId="7" borderId="9" xfId="0" applyFont="1" applyFill="1" applyBorder="1" applyAlignment="1">
      <alignment horizontal="left" vertical="center" wrapText="1" indent="1"/>
    </xf>
    <xf numFmtId="0" fontId="7" fillId="0" borderId="7" xfId="0" applyFont="1" applyBorder="1" applyAlignment="1">
      <alignment vertical="top"/>
    </xf>
    <xf numFmtId="0" fontId="7" fillId="0" borderId="8" xfId="0" applyFont="1" applyBorder="1" applyAlignment="1">
      <alignment vertical="top" wrapText="1"/>
    </xf>
    <xf numFmtId="0" fontId="7" fillId="0" borderId="0" xfId="0" applyFont="1" applyAlignment="1">
      <alignment vertical="top" wrapText="1"/>
    </xf>
    <xf numFmtId="0" fontId="10" fillId="0" borderId="0" xfId="0" applyFont="1" applyAlignment="1">
      <alignment vertical="top" wrapText="1"/>
    </xf>
    <xf numFmtId="0" fontId="10" fillId="0" borderId="0" xfId="0" quotePrefix="1" applyFont="1" applyAlignment="1">
      <alignment vertical="top" wrapText="1"/>
    </xf>
    <xf numFmtId="0" fontId="3" fillId="0" borderId="0" xfId="1" applyAlignment="1">
      <alignment vertical="top" wrapText="1"/>
    </xf>
    <xf numFmtId="0" fontId="10" fillId="0" borderId="0" xfId="0" applyFont="1" applyAlignment="1">
      <alignment horizontal="right" vertical="top" wrapText="1"/>
    </xf>
    <xf numFmtId="0" fontId="10" fillId="0" borderId="0" xfId="0" applyFont="1" applyAlignment="1">
      <alignment horizontal="center" vertical="center" wrapText="1"/>
    </xf>
    <xf numFmtId="164" fontId="0" fillId="0" borderId="0" xfId="0" applyNumberFormat="1" applyAlignment="1">
      <alignment horizontal="left" vertical="top" wrapText="1"/>
    </xf>
    <xf numFmtId="0" fontId="1" fillId="0" borderId="8" xfId="0" applyFont="1" applyBorder="1" applyAlignment="1">
      <alignment vertical="top" wrapText="1"/>
    </xf>
    <xf numFmtId="0" fontId="1" fillId="3" borderId="7" xfId="0" applyFont="1" applyFill="1" applyBorder="1" applyAlignment="1">
      <alignment vertical="top"/>
    </xf>
    <xf numFmtId="0" fontId="1" fillId="3" borderId="8" xfId="0" applyFont="1" applyFill="1" applyBorder="1" applyAlignment="1">
      <alignment vertical="top" wrapText="1"/>
    </xf>
    <xf numFmtId="0" fontId="1" fillId="3" borderId="7" xfId="0" applyFont="1" applyFill="1" applyBorder="1" applyAlignment="1">
      <alignment vertical="top" wrapText="1"/>
    </xf>
    <xf numFmtId="0" fontId="1" fillId="3" borderId="4" xfId="0" applyFont="1" applyFill="1" applyBorder="1" applyAlignment="1">
      <alignment vertical="top" wrapText="1"/>
    </xf>
    <xf numFmtId="0" fontId="8" fillId="7" borderId="10" xfId="0" applyFont="1" applyFill="1" applyBorder="1" applyAlignment="1">
      <alignment horizontal="left" vertical="center" wrapText="1" indent="1"/>
    </xf>
    <xf numFmtId="0" fontId="8" fillId="8" borderId="10" xfId="0" applyFont="1" applyFill="1" applyBorder="1" applyAlignment="1">
      <alignment horizontal="left" vertical="center" wrapText="1" indent="1"/>
    </xf>
    <xf numFmtId="0" fontId="1" fillId="3" borderId="2" xfId="0" applyFont="1" applyFill="1" applyBorder="1" applyAlignment="1">
      <alignment wrapText="1"/>
    </xf>
    <xf numFmtId="0" fontId="1" fillId="3" borderId="3" xfId="0" applyFont="1" applyFill="1" applyBorder="1" applyAlignment="1">
      <alignmen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14" fontId="0" fillId="0" borderId="11" xfId="0" applyNumberFormat="1" applyBorder="1" applyAlignment="1">
      <alignment horizontal="left" vertical="top" wrapText="1"/>
    </xf>
    <xf numFmtId="0" fontId="0" fillId="0" borderId="13" xfId="0" applyBorder="1" applyAlignment="1">
      <alignment horizontal="left" vertical="top" wrapText="1"/>
    </xf>
    <xf numFmtId="49" fontId="0" fillId="3" borderId="1" xfId="0" applyNumberFormat="1" applyFill="1" applyBorder="1" applyAlignment="1">
      <alignment horizontal="left"/>
    </xf>
    <xf numFmtId="0" fontId="0" fillId="3" borderId="5" xfId="0" applyFill="1" applyBorder="1"/>
    <xf numFmtId="49" fontId="0" fillId="0" borderId="1" xfId="0" applyNumberFormat="1" applyBorder="1"/>
    <xf numFmtId="0" fontId="0" fillId="0" borderId="5" xfId="0" applyBorder="1"/>
    <xf numFmtId="49" fontId="0" fillId="3" borderId="1" xfId="0" applyNumberFormat="1" applyFill="1" applyBorder="1"/>
    <xf numFmtId="49" fontId="0" fillId="0" borderId="1" xfId="0" applyNumberFormat="1" applyBorder="1" applyAlignment="1">
      <alignment horizontal="left"/>
    </xf>
    <xf numFmtId="49" fontId="0" fillId="0" borderId="1" xfId="0" quotePrefix="1" applyNumberFormat="1" applyBorder="1"/>
    <xf numFmtId="0" fontId="0" fillId="3" borderId="5" xfId="0" applyFill="1" applyBorder="1" applyAlignment="1">
      <alignment vertical="top" wrapText="1"/>
    </xf>
    <xf numFmtId="0" fontId="0" fillId="0" borderId="5" xfId="0" applyBorder="1" applyAlignment="1">
      <alignment vertical="top" wrapText="1"/>
    </xf>
    <xf numFmtId="49" fontId="0" fillId="3" borderId="1" xfId="0" applyNumberFormat="1" applyFill="1" applyBorder="1" applyAlignment="1">
      <alignment vertical="top" wrapText="1"/>
    </xf>
    <xf numFmtId="49" fontId="0" fillId="0" borderId="1" xfId="0" applyNumberFormat="1" applyBorder="1" applyAlignment="1">
      <alignment vertical="top" wrapText="1"/>
    </xf>
    <xf numFmtId="49" fontId="0" fillId="0" borderId="7" xfId="0" quotePrefix="1" applyNumberFormat="1" applyBorder="1"/>
    <xf numFmtId="0" fontId="0" fillId="0" borderId="14" xfId="0" applyBorder="1"/>
  </cellXfs>
  <cellStyles count="2">
    <cellStyle name="Hyperlink" xfId="1" builtinId="8"/>
    <cellStyle name="Normal" xfId="0" builtinId="0"/>
  </cellStyles>
  <dxfs count="424">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numFmt numFmtId="0" formatCode="General"/>
      <alignment horizontal="general" vertical="top" textRotation="0" wrapText="1" indent="0" justifyLastLine="0" shrinkToFit="0" readingOrder="0"/>
    </dxf>
    <dxf>
      <font>
        <sz val="10"/>
        <color rgb="FF1F497D"/>
        <name val="Verdana"/>
        <scheme val="none"/>
      </font>
      <fill>
        <patternFill patternType="none">
          <fgColor indexed="64"/>
          <bgColor indexed="65"/>
        </patternFill>
      </fill>
      <alignment horizontal="general" vertical="center" textRotation="0" wrapText="0"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dxf>
    <dxf>
      <font>
        <color auto="1"/>
        <name val="Arial"/>
        <scheme val="none"/>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color auto="1"/>
        <name val="Arial"/>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color auto="1"/>
        <name val="Arial"/>
        <scheme val="none"/>
      </font>
      <numFmt numFmtId="0" formatCode="General"/>
      <fill>
        <patternFill patternType="none">
          <fgColor indexed="64"/>
          <bgColor indexed="65"/>
        </patternFill>
      </fill>
      <alignment horizontal="general" vertical="top" textRotation="0" wrapText="1" indent="0" justifyLastLine="0" shrinkToFit="0" readingOrder="0"/>
    </dxf>
    <dxf>
      <font>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color auto="1"/>
        <name val="Arial"/>
        <scheme val="none"/>
      </font>
      <fill>
        <patternFill patternType="none">
          <fgColor indexed="64"/>
          <bgColor indexed="65"/>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border outline="0">
        <bottom style="thin">
          <color theme="0"/>
        </bottom>
      </border>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border outline="0">
        <top style="thin">
          <color theme="4" tint="0.39997558519241921"/>
        </top>
      </border>
    </dxf>
    <dxf>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border diagonalUp="0" diagonalDown="0">
        <left/>
        <right style="thin">
          <color theme="4" tint="0.39997558519241921"/>
        </right>
        <top style="thin">
          <color theme="4" tint="0.39997558519241921"/>
        </top>
        <bottom style="thin">
          <color theme="4" tint="0.39997558519241921"/>
        </bottom>
        <vertical/>
        <horizontal/>
      </border>
    </dxf>
    <dxf>
      <numFmt numFmtId="30" formatCode="@"/>
      <border diagonalUp="0" diagonalDown="0">
        <left style="thin">
          <color theme="4" tint="0.39997558519241921"/>
        </left>
        <right/>
        <top style="thin">
          <color theme="4" tint="0.39997558519241921"/>
        </top>
        <bottom style="thin">
          <color theme="4" tint="0.39997558519241921"/>
        </bottom>
        <vertical/>
        <horizontal/>
      </border>
    </dxf>
    <dxf>
      <fill>
        <patternFill patternType="solid">
          <fgColor indexed="64"/>
          <bgColor theme="4"/>
        </patternFill>
      </fill>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border outline="0">
        <top style="thin">
          <color theme="4" tint="0.39997558519241921"/>
        </top>
      </border>
    </dxf>
    <dxf>
      <alignment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customXml" Target="../customXml/item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62"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nb.nl/binaries/DNB%20-%20AnaCredit%20-%20Business%20Terms%201.1_tcm46-349263.xlsx?2017101013"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TAT\MBS\Aandachtsgebied\Granulaire%20rapportages\Anacredit\LDM\AnaCredit%20release%20v2.3\DNB%20AnaCredit%20Business%20Terms%20v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attribute combination"/>
      <sheetName val="attribute combination type"/>
      <sheetName val="balance sheet recognition"/>
      <sheetName val="counterparty role"/>
      <sheetName val="country"/>
      <sheetName val="credit risk deterioration pursc"/>
      <sheetName val="current account type"/>
      <sheetName val="default status"/>
      <sheetName val="delivery control type"/>
      <sheetName val="drawn instrument indicator"/>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reset frequency"/>
      <sheetName val="interest rate type"/>
      <sheetName val="interest-only indicator"/>
      <sheetName val="legal entity indicator"/>
      <sheetName val="logical data model"/>
      <sheetName val="past due instrument indicator"/>
      <sheetName val="payment frequency type"/>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 AnaCredit - Business Term"/>
    </sheetNames>
    <sheetDataSet>
      <sheetData sheetId="0">
        <row r="2">
          <cell r="H2">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balance sheet recognition"/>
      <sheetName val="counterparty role"/>
      <sheetName val="country"/>
      <sheetName val="currency"/>
      <sheetName val="credit risk deterioration pursc"/>
      <sheetName val="current account type"/>
      <sheetName val="default status of the counterpa"/>
      <sheetName val="default status of the instrumen"/>
      <sheetName val="delivery control type"/>
      <sheetName val="drawn instrument indicator"/>
      <sheetName val="economic activity"/>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type"/>
      <sheetName val="interest rate reset frequency"/>
      <sheetName val="interest-only indicator"/>
      <sheetName val="legal entity indicator"/>
      <sheetName val="legal form"/>
      <sheetName val="logical data model"/>
      <sheetName val="national identifier type"/>
      <sheetName val="nuts 3 region"/>
      <sheetName val="past due instrument indicator"/>
      <sheetName val="payment frequency"/>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AnaCredit Business Terms 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0000000}" name="Table18" displayName="Table18" ref="B2:D15" totalsRowShown="0" headerRowDxfId="423" dataDxfId="422">
  <autoFilter ref="B2:D15" xr:uid="{00000000-0009-0000-0100-000027000000}"/>
  <tableColumns count="3">
    <tableColumn id="1" xr3:uid="{00000000-0010-0000-0000-000001000000}" name="Document" dataDxfId="421"/>
    <tableColumn id="2" xr3:uid="{00000000-0010-0000-0000-000002000000}" name="Documentdatum" dataDxfId="420"/>
    <tableColumn id="3" xr3:uid="{00000000-0010-0000-0000-000003000000}" name="status" dataDxfId="41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1000000}" name="datatype" displayName="datatype" ref="A1:C50" totalsRowShown="0">
  <autoFilter ref="A1:C50" xr:uid="{00000000-0009-0000-0100-000028000000}"/>
  <sortState xmlns:xlrd2="http://schemas.microsoft.com/office/spreadsheetml/2017/richdata2" ref="A2:C58">
    <sortCondition ref="A1:A58"/>
  </sortState>
  <tableColumns count="3">
    <tableColumn id="1" xr3:uid="{00000000-0010-0000-0100-000001000000}" name="Domain"/>
    <tableColumn id="2" xr3:uid="{00000000-0010-0000-0100-000002000000}" name="Values"/>
    <tableColumn id="3" xr3:uid="{00000000-0010-0000-0100-000003000000}" name="abbreviation"/>
  </tableColumns>
  <tableStyleInfo name="TableStyleLight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amortisation_type5" displayName="amortisation_type5" ref="A1:C5" totalsRowShown="0" headerRowDxfId="418" dataDxfId="417">
  <autoFilter ref="A1:C5" xr:uid="{00000000-0009-0000-0100-000004000000}"/>
  <tableColumns count="3">
    <tableColumn id="1" xr3:uid="{00000000-0010-0000-0200-000001000000}" name="code" dataDxfId="416"/>
    <tableColumn id="2" xr3:uid="{00000000-0010-0000-0200-000002000000}" name="value" dataDxfId="415"/>
    <tableColumn id="3" xr3:uid="{00000000-0010-0000-0200-000003000000}" name="description" dataDxfId="41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amortisation_type" displayName="amortisation_type" ref="A1:C7" totalsRowShown="0" headerRowDxfId="413" dataDxfId="412">
  <autoFilter ref="A1:C7" xr:uid="{00000000-0009-0000-0100-000001000000}"/>
  <tableColumns count="3">
    <tableColumn id="1" xr3:uid="{00000000-0010-0000-0300-000001000000}" name="code" dataDxfId="411"/>
    <tableColumn id="2" xr3:uid="{00000000-0010-0000-0300-000002000000}" name="value" dataDxfId="410"/>
    <tableColumn id="3" xr3:uid="{00000000-0010-0000-0300-000003000000}" name="description" dataDxfId="40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04000000}" name="Table31" displayName="Table31" ref="A1:L403" totalsRowShown="0" headerRowDxfId="408" dataDxfId="406" headerRowBorderDxfId="407" tableBorderDxfId="405">
  <autoFilter ref="A1:L403" xr:uid="{00000000-0009-0000-0100-00001F000000}"/>
  <tableColumns count="12">
    <tableColumn id="1" xr3:uid="{00000000-0010-0000-0400-000001000000}" name="logical data model code" dataDxfId="404"/>
    <tableColumn id="2" xr3:uid="{00000000-0010-0000-0400-000002000000}" name="entity_type_code" dataDxfId="403"/>
    <tableColumn id="3" xr3:uid="{00000000-0010-0000-0400-000003000000}" name="name" dataDxfId="402"/>
    <tableColumn id="4" xr3:uid="{00000000-0010-0000-0400-000004000000}" name="attribute code" dataDxfId="401"/>
    <tableColumn id="13" xr3:uid="{00000000-0010-0000-0400-00000D000000}" name="domain" dataDxfId="400"/>
    <tableColumn id="5" xr3:uid="{00000000-0010-0000-0400-000005000000}" name="data type" dataDxfId="399"/>
    <tableColumn id="6" xr3:uid="{00000000-0010-0000-0400-000006000000}" name="rank" dataDxfId="398"/>
    <tableColumn id="8" xr3:uid="{00000000-0010-0000-0400-000008000000}" name="description" dataDxfId="397"/>
    <tableColumn id="9" xr3:uid="{00000000-0010-0000-0400-000009000000}" name="F" dataDxfId="396"/>
    <tableColumn id="10" xr3:uid="{00000000-0010-0000-0400-00000A000000}" name="M" dataDxfId="395"/>
    <tableColumn id="11" xr3:uid="{00000000-0010-0000-0400-00000B000000}" name="P" dataDxfId="394"/>
    <tableColumn id="12" xr3:uid="{00000000-0010-0000-0400-00000C000000}" name="inherited from" dataDxfId="39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5000000}" name="attribute_combination_type" displayName="attribute_combination_type" ref="A1:D2" insertRow="1" totalsRowShown="0" dataDxfId="392" tableBorderDxfId="391">
  <tableColumns count="4">
    <tableColumn id="1" xr3:uid="{00000000-0010-0000-0500-000001000000}" name="logical data model code" dataDxfId="390"/>
    <tableColumn id="2" xr3:uid="{00000000-0010-0000-0500-000002000000}" name="entity type code" dataDxfId="389"/>
    <tableColumn id="3" xr3:uid="{00000000-0010-0000-0500-000003000000}" name="attribute combination type code" dataDxfId="388"/>
    <tableColumn id="4" xr3:uid="{00000000-0010-0000-0500-000004000000}" name="delivery control type" dataDxfId="38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6000000}" name="amortisation_type2338" displayName="amortisation_type2338" ref="A1:C33" totalsRowShown="0" headerRowDxfId="386" dataDxfId="385">
  <autoFilter ref="A1:C33" xr:uid="{00000000-0009-0000-0100-000025000000}"/>
  <tableColumns count="3">
    <tableColumn id="1" xr3:uid="{00000000-0010-0000-0600-000001000000}" name="code" dataDxfId="384"/>
    <tableColumn id="2" xr3:uid="{00000000-0010-0000-0600-000002000000}" name="value" dataDxfId="383"/>
    <tableColumn id="3" xr3:uid="{00000000-0010-0000-0600-000003000000}" name="description" dataDxfId="38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counterparty_role" displayName="counterparty_role" ref="A1:C5" totalsRowShown="0" headerRowDxfId="381" dataDxfId="380">
  <autoFilter ref="A1:C5" xr:uid="{00000000-0009-0000-0100-000003000000}"/>
  <tableColumns count="3">
    <tableColumn id="1" xr3:uid="{00000000-0010-0000-0700-000001000000}" name="code" dataDxfId="379"/>
    <tableColumn id="2" xr3:uid="{00000000-0010-0000-0700-000002000000}" name="value" dataDxfId="378"/>
    <tableColumn id="3" xr3:uid="{00000000-0010-0000-0700-000003000000}" name="description" dataDxfId="37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08000000}" name="country" displayName="country" ref="A1:B256" totalsRowShown="0" headerRowDxfId="376" dataDxfId="375">
  <autoFilter ref="A1:B256" xr:uid="{00000000-0009-0000-0100-00002F000000}"/>
  <tableColumns count="2">
    <tableColumn id="1" xr3:uid="{00000000-0010-0000-0800-000001000000}" name="code" dataDxfId="374"/>
    <tableColumn id="2" xr3:uid="{00000000-0010-0000-0800-000002000000}" name="ISO country name" dataDxfId="37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09000000}" name="Tabel3" displayName="Tabel3" ref="A1:B181" totalsRowShown="0" headerRowDxfId="372">
  <autoFilter ref="A1:B181" xr:uid="{00000000-0009-0000-0100-000032000000}"/>
  <tableColumns count="2">
    <tableColumn id="1" xr3:uid="{00000000-0010-0000-0900-000001000000}" name="iso_4217_currency_code"/>
    <tableColumn id="2" xr3:uid="{00000000-0010-0000-0900-000002000000}" name="nam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drawn_instrument_indicator2939" displayName="drawn_instrument_indicator2939" ref="A1:C3" totalsRowShown="0" headerRowDxfId="371">
  <autoFilter ref="A1:C3" xr:uid="{00000000-0009-0000-0100-000026000000}"/>
  <tableColumns count="3">
    <tableColumn id="1" xr3:uid="{00000000-0010-0000-0A00-000001000000}" name="code" dataDxfId="370"/>
    <tableColumn id="2" xr3:uid="{00000000-0010-0000-0A00-000002000000}" name="value" dataDxfId="369"/>
    <tableColumn id="3" xr3:uid="{00000000-0010-0000-0A00-000003000000}" name="description" dataDxfId="36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8217712-18E1-4EA6-8B1F-0BD11780A2F7}" name="default_status52" displayName="default_status52" ref="A1:C6" totalsRowShown="0" headerRowDxfId="367" headerRowBorderDxfId="366" tableBorderDxfId="365">
  <autoFilter ref="A1:C6" xr:uid="{00000000-0009-0000-0100-000005000000}"/>
  <tableColumns count="3">
    <tableColumn id="1" xr3:uid="{6874403F-19A4-49C6-B16B-F91D24C7DDA0}" name="code" dataDxfId="364"/>
    <tableColumn id="2" xr3:uid="{EA48DE46-36E7-40C8-B8B2-B3C0C8ACF05D}" name="value"/>
    <tableColumn id="3" xr3:uid="{FAD77454-04CE-4BD0-93BB-86550E9B438A}" name="descript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B000000}" name="default_status" displayName="default_status" ref="A1:C7" totalsRowShown="0" headerRowDxfId="363" headerRowBorderDxfId="362" tableBorderDxfId="361">
  <autoFilter ref="A1:C7" xr:uid="{00000000-0009-0000-0100-000005000000}"/>
  <tableColumns count="3">
    <tableColumn id="1" xr3:uid="{00000000-0010-0000-0B00-000001000000}" name="code" dataDxfId="360"/>
    <tableColumn id="2" xr3:uid="{00000000-0010-0000-0B00-000002000000}" name="value"/>
    <tableColumn id="3" xr3:uid="{00000000-0010-0000-0B00-000003000000}" name="descriptio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C000000}" name="validation_control_type" displayName="validation_control_type" ref="A1:C5" totalsRowShown="0" headerRowDxfId="359" dataDxfId="358">
  <autoFilter ref="A1:C5" xr:uid="{00000000-0009-0000-0100-000006000000}"/>
  <tableColumns count="3">
    <tableColumn id="1" xr3:uid="{00000000-0010-0000-0C00-000001000000}" name="code" dataDxfId="357"/>
    <tableColumn id="2" xr3:uid="{00000000-0010-0000-0C00-000002000000}" name="value" dataDxfId="356"/>
    <tableColumn id="3" xr3:uid="{00000000-0010-0000-0C00-000003000000}" name="description" dataDxfId="355"/>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D000000}" name="drawn_instrument_indicator9" displayName="drawn_instrument_indicator9" ref="A1:C3" totalsRowShown="0" headerRowDxfId="354">
  <autoFilter ref="A1:C3" xr:uid="{00000000-0009-0000-0100-000008000000}"/>
  <tableColumns count="3">
    <tableColumn id="1" xr3:uid="{00000000-0010-0000-0D00-000001000000}" name="code" dataDxfId="353"/>
    <tableColumn id="2" xr3:uid="{00000000-0010-0000-0D00-000002000000}" name="value" dataDxfId="352"/>
    <tableColumn id="3" xr3:uid="{00000000-0010-0000-0D00-000003000000}" name="description" dataDxfId="351"/>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F000000}" name="Tabel2" displayName="Tabel2" ref="A1:B1027" totalsRowShown="0" headerRowDxfId="350">
  <autoFilter ref="A1:B1027" xr:uid="{00000000-0009-0000-0100-000030000000}"/>
  <tableColumns count="2">
    <tableColumn id="1" xr3:uid="{00000000-0010-0000-0F00-000001000000}" name="Code" dataDxfId="349"/>
    <tableColumn id="2" xr3:uid="{00000000-0010-0000-0F00-000002000000}" name="Description" dataDxfId="348"/>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10000000}" name="immovable_property_indicator4243" displayName="immovable_property_indicator4243" ref="A1:C14" totalsRowShown="0">
  <autoFilter ref="A1:C14" xr:uid="{00000000-0009-0000-0100-00002A000000}"/>
  <tableColumns count="3">
    <tableColumn id="1" xr3:uid="{00000000-0010-0000-1000-000001000000}" name="code" dataDxfId="347"/>
    <tableColumn id="2" xr3:uid="{00000000-0010-0000-1000-000002000000}" name="value" dataDxfId="346"/>
    <tableColumn id="3" xr3:uid="{00000000-0010-0000-1000-000003000000}" name="description" dataDxfId="34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1000000}" name="Table30" displayName="Table30" ref="A1:E87" totalsRowShown="0" headerRowDxfId="344" dataDxfId="342" headerRowBorderDxfId="343" tableBorderDxfId="341">
  <autoFilter ref="A1:E87" xr:uid="{00000000-0009-0000-0100-00001E000000}"/>
  <tableColumns count="5">
    <tableColumn id="1" xr3:uid="{00000000-0010-0000-1100-000001000000}" name="logical data model code" dataDxfId="340"/>
    <tableColumn id="2" xr3:uid="{00000000-0010-0000-1100-000002000000}" name="entity type name" dataDxfId="339"/>
    <tableColumn id="3" xr3:uid="{00000000-0010-0000-1100-000003000000}" name="entity type code" dataDxfId="338"/>
    <tableColumn id="4" xr3:uid="{00000000-0010-0000-1100-000004000000}" name="description" dataDxfId="337"/>
    <tableColumn id="5" xr3:uid="{00000000-0010-0000-1100-000005000000}" name="is part of" dataDxfId="33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2000000}" name="immovable_property_indicator42" displayName="immovable_property_indicator42" ref="A1:C6" totalsRowShown="0">
  <autoFilter ref="A1:C6" xr:uid="{00000000-0009-0000-0100-000029000000}"/>
  <tableColumns count="3">
    <tableColumn id="1" xr3:uid="{00000000-0010-0000-1200-000001000000}" name="code" dataDxfId="335"/>
    <tableColumn id="2" xr3:uid="{00000000-0010-0000-1200-000002000000}" name="value" dataDxfId="334"/>
    <tableColumn id="3" xr3:uid="{00000000-0010-0000-1200-000003000000}" name="description" dataDxfId="333"/>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3000000}" name="foreign_branch_in_reporting_member_state_indicator60622425" displayName="foreign_branch_in_reporting_member_state_indicator60622425" ref="A1:C8" totalsRowShown="0" headerRowDxfId="332" dataDxfId="331">
  <autoFilter ref="A1:C8" xr:uid="{00000000-0009-0000-0100-00001D000000}"/>
  <tableColumns count="3">
    <tableColumn id="1" xr3:uid="{00000000-0010-0000-1300-000001000000}" name="code" dataDxfId="330"/>
    <tableColumn id="2" xr3:uid="{00000000-0010-0000-1300-000002000000}" name="value" dataDxfId="329"/>
    <tableColumn id="3" xr3:uid="{00000000-0010-0000-1300-000003000000}" name="description" dataDxfId="328"/>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immovable_property_indicator4228" displayName="immovable_property_indicator4228" ref="A1:C3" totalsRowShown="0">
  <autoFilter ref="A1:C3" xr:uid="{00000000-0009-0000-0100-00001B000000}"/>
  <tableColumns count="3">
    <tableColumn id="1" xr3:uid="{00000000-0010-0000-1500-000001000000}" name="code" dataDxfId="327"/>
    <tableColumn id="2" xr3:uid="{00000000-0010-0000-1500-000002000000}" name="value" dataDxfId="326"/>
    <tableColumn id="3" xr3:uid="{00000000-0010-0000-1500-000003000000}" name="description" dataDxfId="325"/>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6000000}" name="immediate_parent_undertaking_indicator" displayName="immediate_parent_undertaking_indicator" ref="A1:C3" totalsRowShown="0" headerRowDxfId="324" dataDxfId="323">
  <autoFilter ref="A1:C3" xr:uid="{00000000-0009-0000-0100-000015000000}"/>
  <tableColumns count="3">
    <tableColumn id="1" xr3:uid="{00000000-0010-0000-1600-000001000000}" name="code" dataDxfId="322"/>
    <tableColumn id="2" xr3:uid="{00000000-0010-0000-1600-000002000000}" name="value" dataDxfId="321"/>
    <tableColumn id="3" xr3:uid="{00000000-0010-0000-1600-000003000000}" name="description" dataDxfId="32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7000000}" name="immovable_property_indicator" displayName="immovable_property_indicator" ref="A1:C3" totalsRowShown="0">
  <autoFilter ref="A1:C3" xr:uid="{00000000-0009-0000-0100-000023000000}"/>
  <tableColumns count="3">
    <tableColumn id="1" xr3:uid="{00000000-0010-0000-1700-000001000000}" name="code" dataDxfId="319"/>
    <tableColumn id="2" xr3:uid="{00000000-0010-0000-1700-000002000000}" name="value" dataDxfId="318"/>
    <tableColumn id="3" xr3:uid="{00000000-0010-0000-1700-000003000000}" name="description" dataDxfId="317"/>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18000000}" name="drawn_instrument_indicator283037" displayName="drawn_instrument_indicator283037" ref="A1:C19" totalsRowShown="0" headerRowDxfId="316">
  <autoFilter ref="A1:C19" xr:uid="{00000000-0009-0000-0100-000024000000}"/>
  <tableColumns count="3">
    <tableColumn id="1" xr3:uid="{00000000-0010-0000-1800-000001000000}" name="code" dataDxfId="315"/>
    <tableColumn id="2" xr3:uid="{00000000-0010-0000-1800-000002000000}" name="value" dataDxfId="314"/>
    <tableColumn id="3" xr3:uid="{00000000-0010-0000-1800-000003000000}" name="description" dataDxfId="313"/>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9000000}" name="drawn_instrument_indicator29353447" displayName="drawn_instrument_indicator29353447" ref="A1:C3" totalsRowShown="0" headerRowDxfId="312">
  <autoFilter ref="A1:C3" xr:uid="{00000000-0009-0000-0100-00002E000000}"/>
  <tableColumns count="3">
    <tableColumn id="1" xr3:uid="{00000000-0010-0000-1900-000001000000}" name="code" dataDxfId="311"/>
    <tableColumn id="2" xr3:uid="{00000000-0010-0000-1900-000002000000}" name="value" dataDxfId="310"/>
    <tableColumn id="3" xr3:uid="{00000000-0010-0000-1900-000003000000}" name="description" dataDxfId="309"/>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1A000000}" name="interest_rate_reset_frequency" displayName="interest_rate_reset_frequency" ref="A1:C10" totalsRowShown="0" headerRowDxfId="308" dataDxfId="307">
  <autoFilter ref="A1:C10" xr:uid="{00000000-0009-0000-0100-000009000000}"/>
  <tableColumns count="3">
    <tableColumn id="1" xr3:uid="{00000000-0010-0000-1A00-000001000000}" name="code" dataDxfId="306"/>
    <tableColumn id="2" xr3:uid="{00000000-0010-0000-1A00-000002000000}" name="value" dataDxfId="305"/>
    <tableColumn id="3" xr3:uid="{00000000-0010-0000-1A00-000003000000}" name="description" dataDxfId="304"/>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B000000}" name="interest_rate_type" displayName="interest_rate_type" ref="A1:C5" totalsRowShown="0" headerRowDxfId="303" dataDxfId="302">
  <autoFilter ref="A1:C5" xr:uid="{00000000-0009-0000-0100-00000A000000}"/>
  <tableColumns count="3">
    <tableColumn id="1" xr3:uid="{00000000-0010-0000-1B00-000001000000}" name="code" dataDxfId="301"/>
    <tableColumn id="2" xr3:uid="{00000000-0010-0000-1B00-000002000000}" name="value" dataDxfId="300"/>
    <tableColumn id="3" xr3:uid="{00000000-0010-0000-1B00-000003000000}" name="description" dataDxfId="299"/>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C000000}" name="drawn_instrument_indicator28314546" displayName="drawn_instrument_indicator28314546" ref="A1:G2" totalsRowShown="0" headerRowBorderDxfId="298">
  <autoFilter ref="A1:G2" xr:uid="{00000000-0009-0000-0100-00002D000000}"/>
  <tableColumns count="7">
    <tableColumn id="1" xr3:uid="{00000000-0010-0000-1C00-000001000000}" name="Legal form" dataDxfId="297"/>
    <tableColumn id="2" xr3:uid="{00000000-0010-0000-1C00-000002000000}" name="Applicable to legal entities resident in" dataDxfId="296"/>
    <tableColumn id="3" xr3:uid="{00000000-0010-0000-1C00-000003000000}" name="Country ISO code" dataDxfId="295"/>
    <tableColumn id="4" xr3:uid="{00000000-0010-0000-1C00-000004000000}" name="Legal form acronym_x000a_(in the country of origin, if applicable)" dataDxfId="294"/>
    <tableColumn id="5" xr3:uid="{00000000-0010-0000-1C00-000005000000}" name="Extensive title / description" dataDxfId="293"/>
    <tableColumn id="6" xr3:uid="{00000000-0010-0000-1C00-000006000000}" name="English name / description" dataDxfId="292"/>
    <tableColumn id="7" xr3:uid="{00000000-0010-0000-1C00-000007000000}" name="Comments" dataDxfId="291"/>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D000000}" name="drawn_instrument_indicator283145" displayName="drawn_instrument_indicator283145" ref="A1:C9" totalsRowShown="0" headerRowDxfId="290">
  <autoFilter ref="A1:C9" xr:uid="{00000000-0009-0000-0100-00002C000000}"/>
  <tableColumns count="3">
    <tableColumn id="1" xr3:uid="{00000000-0010-0000-1D00-000001000000}" name="code" dataDxfId="289"/>
    <tableColumn id="2" xr3:uid="{00000000-0010-0000-1D00-000002000000}" name="value" dataDxfId="288"/>
    <tableColumn id="3" xr3:uid="{00000000-0010-0000-1D00-000003000000}" name="description" dataDxfId="287"/>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E000000}" name="logical_data_model" displayName="logical_data_model" ref="A1:C2" totalsRowShown="0">
  <autoFilter ref="A1:C2" xr:uid="{00000000-0009-0000-0100-00000B000000}"/>
  <tableColumns count="3">
    <tableColumn id="1" xr3:uid="{00000000-0010-0000-1E00-000001000000}" name="code"/>
    <tableColumn id="2" xr3:uid="{00000000-0010-0000-1E00-000002000000}" name="name"/>
    <tableColumn id="3" xr3:uid="{00000000-0010-0000-1E00-000003000000}" name="versio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ACF1C56-10B3-4D00-8FAF-99814EFD219D}" name="national_identifier_type" displayName="national_identifier_type" ref="A1:N2" totalsRowShown="0" headerRowDxfId="286" dataDxfId="285">
  <autoFilter ref="A1:N2" xr:uid="{00000000-0009-0000-0100-000042000000}"/>
  <tableColumns count="14">
    <tableColumn id="1" xr3:uid="{BCAC2DF2-C9B2-4505-93C7-816C07F57CD8}" name="Identifier type _x000a_(item to be reported, together with the corresponding identifier value)" dataDxfId="284"/>
    <tableColumn id="2" xr3:uid="{D6E936E5-97D8-45D8-9D8F-6902DA07F823}" name="Rank_x000a_(always report first available applicable identifier)" dataDxfId="283"/>
    <tableColumn id="3" xr3:uid="{00FF82B8-2F8F-4FDF-A3F6-D1B5D4A0B6D8}" name="Applicable to counterparties resident in" dataDxfId="282"/>
    <tableColumn id="4" xr3:uid="{A02D5F97-B06D-40F5-A5B0-527263D2E676}" name="Country ISO code" dataDxfId="281"/>
    <tableColumn id="5" xr3:uid="{BE2171BF-A3C4-44AE-8E7D-17DD94BE9D46}" name="Identifier name_x000a_(in the relevant country, if applicable)" dataDxfId="280"/>
    <tableColumn id="6" xr3:uid="{B6F71A3B-FF4D-40B5-A60E-341B5D59C377}" name="Short name_x000a_(if applicable)" dataDxfId="279"/>
    <tableColumn id="7" xr3:uid="{FC890CD3-62FD-424F-9229-E85120E190A1}" name="Description" dataDxfId="278"/>
    <tableColumn id="8" xr3:uid="{0D05BA64-6D71-45D8-9EB1-C165313E7239}" name="Macro class / category_x000a_(standardised classification; only for information)" dataDxfId="277"/>
    <tableColumn id="9" xr3:uid="{4529ECF6-AC68-4DAB-A570-27BBA919F32F}" name="Reporting format: RegEx specification" dataDxfId="276"/>
    <tableColumn id="10" xr3:uid="{83F4D73B-1116-4455-8BF8-17651449A9F0}" name="Reporting format: description" dataDxfId="275"/>
    <tableColumn id="11" xr3:uid="{AFBA1E3D-3DDB-4642-A15D-A9F495C5EA4E}" name="Reporting format: illustrative example(s)_x000a_(typical string length and composition, including possible special characters)" dataDxfId="274"/>
    <tableColumn id="12" xr3:uid="{3ADCA479-2D20-4344-B1EA-477934FEAAD2}" name="Applies to" dataDxfId="273"/>
    <tableColumn id="13" xr3:uid="{83C9E651-FAEE-4DF8-9AB5-A2D712424E20}" name="Source_x000a_(e.g.link to external website providing the list of identifiers)" dataDxfId="272"/>
    <tableColumn id="14" xr3:uid="{ECB53188-4A14-40CD-BA4A-07079414BE9C}" name="Notes" dataDxfId="271"/>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1F000000}" name="drawn_instrument_indicator293534" displayName="drawn_instrument_indicator293534" ref="A1:C5" totalsRowShown="0" headerRowDxfId="270">
  <autoFilter ref="A1:C5" xr:uid="{00000000-0009-0000-0100-000021000000}"/>
  <tableColumns count="3">
    <tableColumn id="1" xr3:uid="{00000000-0010-0000-1F00-000001000000}" name="code" dataDxfId="269"/>
    <tableColumn id="2" xr3:uid="{00000000-0010-0000-1F00-000002000000}" name="value" dataDxfId="268"/>
    <tableColumn id="3" xr3:uid="{00000000-0010-0000-1F00-000003000000}" name="description" dataDxfId="267"/>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0000000}" name="drawn_instrument_indicator2935" displayName="drawn_instrument_indicator2935" ref="A1:C3" totalsRowShown="0" headerRowDxfId="266">
  <autoFilter ref="A1:C3" xr:uid="{00000000-0009-0000-0100-000022000000}"/>
  <tableColumns count="3">
    <tableColumn id="1" xr3:uid="{00000000-0010-0000-2000-000001000000}" name="code" dataDxfId="265"/>
    <tableColumn id="2" xr3:uid="{00000000-0010-0000-2000-000002000000}" name="value" dataDxfId="264"/>
    <tableColumn id="3" xr3:uid="{00000000-0010-0000-2000-000003000000}" name="description" dataDxfId="263"/>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21000000}" name="payment_frequency_type" displayName="payment_frequency_type" ref="A1:C9" totalsRowShown="0" headerRowDxfId="262" dataDxfId="261">
  <autoFilter ref="A1:C9" xr:uid="{00000000-0009-0000-0100-00000C000000}"/>
  <tableColumns count="3">
    <tableColumn id="1" xr3:uid="{00000000-0010-0000-2100-000001000000}" name="code" dataDxfId="260"/>
    <tableColumn id="2" xr3:uid="{00000000-0010-0000-2100-000002000000}" name="value" dataDxfId="259"/>
    <tableColumn id="3" xr3:uid="{00000000-0010-0000-2100-000003000000}" name="description" dataDxfId="258"/>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22000000}" name="protection_valuation_approach3216232425" displayName="protection_valuation_approach3216232425" ref="A1:C4" totalsRowShown="0" headerRowDxfId="257" dataDxfId="256">
  <autoFilter ref="A1:C4" xr:uid="{00000000-0009-0000-0100-000018000000}"/>
  <tableColumns count="3">
    <tableColumn id="1" xr3:uid="{00000000-0010-0000-2200-000001000000}" name="code" dataDxfId="255"/>
    <tableColumn id="2" xr3:uid="{00000000-0010-0000-2200-000002000000}" name="value" dataDxfId="254"/>
    <tableColumn id="3" xr3:uid="{00000000-0010-0000-2200-000003000000}" name="description" dataDxfId="253"/>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23000000}" name="drawn_instrument_indicator2833" displayName="drawn_instrument_indicator2833" ref="A1:C3" totalsRowShown="0" headerRowDxfId="252">
  <autoFilter ref="A1:C3" xr:uid="{00000000-0009-0000-0100-000020000000}"/>
  <tableColumns count="3">
    <tableColumn id="1" xr3:uid="{00000000-0010-0000-2300-000001000000}" name="code" dataDxfId="251"/>
    <tableColumn id="2" xr3:uid="{00000000-0010-0000-2300-000002000000}" name="value" dataDxfId="250"/>
    <tableColumn id="3" xr3:uid="{00000000-0010-0000-2300-000003000000}" name="description" dataDxfId="249"/>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24000000}" name="protection_valuation_approach" displayName="protection_valuation_approach" ref="A1:C7" totalsRowShown="0" headerRowDxfId="248" dataDxfId="247">
  <autoFilter ref="A1:C7" xr:uid="{00000000-0009-0000-0100-00000D000000}"/>
  <tableColumns count="3">
    <tableColumn id="1" xr3:uid="{00000000-0010-0000-2400-000001000000}" name="code" dataDxfId="246"/>
    <tableColumn id="2" xr3:uid="{00000000-0010-0000-2400-000002000000}" name="value" dataDxfId="245"/>
    <tableColumn id="3" xr3:uid="{00000000-0010-0000-2400-000003000000}" name="description" dataDxfId="244"/>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25000000}" name="protection_valuation_approach3216" displayName="protection_valuation_approach3216" ref="A1:C4" totalsRowShown="0" headerRowDxfId="243" dataDxfId="242">
  <autoFilter ref="A1:C4" xr:uid="{00000000-0009-0000-0100-00000F000000}"/>
  <tableColumns count="3">
    <tableColumn id="1" xr3:uid="{00000000-0010-0000-2500-000001000000}" name="code" dataDxfId="241"/>
    <tableColumn id="2" xr3:uid="{00000000-0010-0000-2500-000002000000}" name="value" dataDxfId="240"/>
    <tableColumn id="3" xr3:uid="{00000000-0010-0000-2500-000003000000}" name="description" dataDxfId="239"/>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6000000}" name="protection_valuation_approach321629" displayName="protection_valuation_approach321629" ref="A1:C18" totalsRowShown="0" headerRowDxfId="238">
  <autoFilter ref="A1:C18" xr:uid="{00000000-0009-0000-0100-00001C000000}"/>
  <tableColumns count="3">
    <tableColumn id="1" xr3:uid="{00000000-0010-0000-2600-000001000000}" name="code" dataDxfId="237"/>
    <tableColumn id="2" xr3:uid="{00000000-0010-0000-2600-000002000000}" name="value" dataDxfId="236"/>
    <tableColumn id="3" xr3:uid="{00000000-0010-0000-2600-000003000000}" name="description" dataDxfId="235"/>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27000000}" name="protection_valuation_approach32162950" displayName="protection_valuation_approach32162950" ref="A1:C13" totalsRowShown="0" headerRowDxfId="234">
  <autoFilter ref="A1:C13" xr:uid="{00000000-0009-0000-0100-000031000000}"/>
  <tableColumns count="3">
    <tableColumn id="1" xr3:uid="{00000000-0010-0000-2700-000001000000}" name="code" dataDxfId="233"/>
    <tableColumn id="2" xr3:uid="{00000000-0010-0000-2700-000002000000}" name="value" dataDxfId="232"/>
    <tableColumn id="3" xr3:uid="{00000000-0010-0000-2700-000003000000}" name="description" dataDxfId="231"/>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28000000}" name="protection_valuation_approach32168" displayName="protection_valuation_approach32168" ref="A1:C3" totalsRowShown="0" headerRowDxfId="230" dataDxfId="229">
  <autoFilter ref="A1:C3" xr:uid="{00000000-0009-0000-0100-000007000000}"/>
  <tableColumns count="3">
    <tableColumn id="1" xr3:uid="{00000000-0010-0000-2800-000001000000}" name="code" dataDxfId="228"/>
    <tableColumn id="2" xr3:uid="{00000000-0010-0000-2800-000002000000}" name="value" dataDxfId="227"/>
    <tableColumn id="3" xr3:uid="{00000000-0010-0000-2800-000003000000}" name="description" dataDxfId="226"/>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29000000}" name="drawn_instrument_indicator" displayName="drawn_instrument_indicator" ref="A1:C3" totalsRowShown="0" headerRowDxfId="225">
  <autoFilter ref="A1:C3" xr:uid="{00000000-0009-0000-0100-000002000000}"/>
  <tableColumns count="3">
    <tableColumn id="1" xr3:uid="{00000000-0010-0000-2900-000001000000}" name="code" dataDxfId="224"/>
    <tableColumn id="2" xr3:uid="{00000000-0010-0000-2900-000002000000}" name="value" dataDxfId="223"/>
    <tableColumn id="3" xr3:uid="{00000000-0010-0000-2900-000003000000}" name="description" dataDxfId="222"/>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2A000000}" name="protection_valuation_approach32162324" displayName="protection_valuation_approach32162324" ref="A1:C4" totalsRowShown="0" headerRowDxfId="221" dataDxfId="220">
  <autoFilter ref="A1:C4" xr:uid="{00000000-0009-0000-0100-000017000000}"/>
  <tableColumns count="3">
    <tableColumn id="1" xr3:uid="{00000000-0010-0000-2A00-000001000000}" name="code" dataDxfId="219"/>
    <tableColumn id="2" xr3:uid="{00000000-0010-0000-2A00-000002000000}" name="value" dataDxfId="218"/>
    <tableColumn id="3" xr3:uid="{00000000-0010-0000-2A00-000003000000}" name="description" dataDxfId="217"/>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2B000000}" name="reference_rate_value_type26" displayName="reference_rate_value_type26" ref="A1:C7" totalsRowShown="0" headerRowDxfId="216" dataDxfId="215">
  <autoFilter ref="A1:C7" xr:uid="{00000000-0009-0000-0100-000019000000}"/>
  <tableColumns count="3">
    <tableColumn id="1" xr3:uid="{00000000-0010-0000-2B00-000001000000}" name="code" dataDxfId="214"/>
    <tableColumn id="2" xr3:uid="{00000000-0010-0000-2B00-000002000000}" name="value" dataDxfId="213"/>
    <tableColumn id="3" xr3:uid="{00000000-0010-0000-2B00-000003000000}" name="description" dataDxfId="212"/>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C000000}" name="reference_rate_value_type2627" displayName="reference_rate_value_type2627" ref="A1:C8" totalsRowShown="0" headerRowDxfId="211" dataDxfId="210">
  <autoFilter ref="A1:C8" xr:uid="{00000000-0009-0000-0100-00001A000000}"/>
  <tableColumns count="3">
    <tableColumn id="1" xr3:uid="{00000000-0010-0000-2C00-000001000000}" name="code" dataDxfId="209"/>
    <tableColumn id="2" xr3:uid="{00000000-0010-0000-2C00-000002000000}" name="value" dataDxfId="208"/>
    <tableColumn id="3" xr3:uid="{00000000-0010-0000-2C00-000003000000}" name="description" dataDxfId="207"/>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2D000000}" name="type_of_instrument" displayName="type_of_instrument" ref="A1:C10" totalsRowShown="0" headerRowDxfId="206" dataDxfId="205">
  <autoFilter ref="A1:C10" xr:uid="{00000000-0009-0000-0100-000010000000}"/>
  <tableColumns count="3">
    <tableColumn id="1" xr3:uid="{00000000-0010-0000-2D00-000001000000}" name="code" dataDxfId="204"/>
    <tableColumn id="2" xr3:uid="{00000000-0010-0000-2D00-000002000000}" name="value" dataDxfId="203"/>
    <tableColumn id="3" xr3:uid="{00000000-0010-0000-2D00-000003000000}" name="description" dataDxfId="202"/>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2E000000}" name="type_of_protection" displayName="type_of_protection" ref="A1:C16" totalsRowShown="0">
  <autoFilter ref="A1:C16" xr:uid="{00000000-0009-0000-0100-000011000000}"/>
  <tableColumns count="3">
    <tableColumn id="1" xr3:uid="{00000000-0010-0000-2E00-000001000000}" name="code" dataDxfId="201"/>
    <tableColumn id="2" xr3:uid="{00000000-0010-0000-2E00-000002000000}" name="value" dataDxfId="200"/>
    <tableColumn id="3" xr3:uid="{00000000-0010-0000-2E00-000003000000}" name="description" dataDxfId="199"/>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2F000000}" name="type_of_protection_value" displayName="type_of_protection_value" ref="A1:C7" totalsRowShown="0" headerRowDxfId="198" dataDxfId="197">
  <autoFilter ref="A1:C7" xr:uid="{00000000-0009-0000-0100-000012000000}"/>
  <tableColumns count="3">
    <tableColumn id="1" xr3:uid="{00000000-0010-0000-2F00-000001000000}" name="code" dataDxfId="196"/>
    <tableColumn id="2" xr3:uid="{00000000-0010-0000-2F00-000002000000}" name="value" dataDxfId="195"/>
    <tableColumn id="3" xr3:uid="{00000000-0010-0000-2F00-000003000000}" name="description" dataDxfId="194"/>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0000000}" name="type_of_protection_value44" displayName="type_of_protection_value44" ref="A1:C11" totalsRowShown="0" headerRowDxfId="193" dataDxfId="192">
  <autoFilter ref="A1:C11" xr:uid="{00000000-0009-0000-0100-00002B000000}"/>
  <tableColumns count="3">
    <tableColumn id="1" xr3:uid="{00000000-0010-0000-3000-000001000000}" name="code" dataDxfId="191"/>
    <tableColumn id="2" xr3:uid="{00000000-0010-0000-3000-000002000000}" name="value" dataDxfId="190"/>
    <tableColumn id="3" xr3:uid="{00000000-0010-0000-3000-000003000000}" name="description" dataDxfId="189"/>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31000000}" name="ultimate_parent_undertaking_indicator" displayName="ultimate_parent_undertaking_indicator" ref="A1:C3" totalsRowShown="0" headerRowDxfId="188" dataDxfId="187">
  <autoFilter ref="A1:C3" xr:uid="{00000000-0009-0000-0100-000013000000}"/>
  <tableColumns count="3">
    <tableColumn id="1" xr3:uid="{00000000-0010-0000-3100-000001000000}" name="code" dataDxfId="186"/>
    <tableColumn id="2" xr3:uid="{00000000-0010-0000-3100-000002000000}" name="value" dataDxfId="185"/>
    <tableColumn id="3" xr3:uid="{00000000-0010-0000-3100-000003000000}" name="description" dataDxfId="18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3.bin"/><Relationship Id="rId1" Type="http://schemas.openxmlformats.org/officeDocument/2006/relationships/printerSettings" Target="../printerSettings/printerSettings14.bin"/><Relationship Id="rId4"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4.bin"/><Relationship Id="rId1" Type="http://schemas.openxmlformats.org/officeDocument/2006/relationships/printerSettings" Target="../printerSettings/printerSettings15.bin"/><Relationship Id="rId4"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0.xml"/></Relationships>
</file>

<file path=xl/worksheets/_rels/sheet32.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1.bin"/><Relationship Id="rId1" Type="http://schemas.openxmlformats.org/officeDocument/2006/relationships/printerSettings" Target="../printerSettings/printerSettings33.bin"/><Relationship Id="rId4" Type="http://schemas.openxmlformats.org/officeDocument/2006/relationships/table" Target="../tables/table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2.bin"/><Relationship Id="rId1" Type="http://schemas.openxmlformats.org/officeDocument/2006/relationships/printerSettings" Target="../printerSettings/printerSettings34.bin"/><Relationship Id="rId4" Type="http://schemas.openxmlformats.org/officeDocument/2006/relationships/table" Target="../tables/table33.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3.bin"/><Relationship Id="rId1" Type="http://schemas.openxmlformats.org/officeDocument/2006/relationships/printerSettings" Target="../printerSettings/printerSettings35.bin"/><Relationship Id="rId4" Type="http://schemas.openxmlformats.org/officeDocument/2006/relationships/table" Target="../tables/table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4.bin"/><Relationship Id="rId1" Type="http://schemas.openxmlformats.org/officeDocument/2006/relationships/printerSettings" Target="../printerSettings/printerSettings36.bin"/><Relationship Id="rId4" Type="http://schemas.openxmlformats.org/officeDocument/2006/relationships/table" Target="../tables/table3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5.bin"/><Relationship Id="rId1" Type="http://schemas.openxmlformats.org/officeDocument/2006/relationships/printerSettings" Target="../printerSettings/printerSettings37.bin"/><Relationship Id="rId4" Type="http://schemas.openxmlformats.org/officeDocument/2006/relationships/table" Target="../tables/table3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6.bin"/><Relationship Id="rId1" Type="http://schemas.openxmlformats.org/officeDocument/2006/relationships/printerSettings" Target="../printerSettings/printerSettings38.bin"/><Relationship Id="rId4" Type="http://schemas.openxmlformats.org/officeDocument/2006/relationships/table" Target="../tables/table37.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7.bin"/><Relationship Id="rId1" Type="http://schemas.openxmlformats.org/officeDocument/2006/relationships/printerSettings" Target="../printerSettings/printerSettings39.bin"/><Relationship Id="rId4" Type="http://schemas.openxmlformats.org/officeDocument/2006/relationships/table" Target="../tables/table38.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8.bin"/><Relationship Id="rId1" Type="http://schemas.openxmlformats.org/officeDocument/2006/relationships/printerSettings" Target="../printerSettings/printerSettings40.bin"/><Relationship Id="rId4" Type="http://schemas.openxmlformats.org/officeDocument/2006/relationships/table" Target="../tables/table3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39.bin"/><Relationship Id="rId1" Type="http://schemas.openxmlformats.org/officeDocument/2006/relationships/printerSettings" Target="../printerSettings/printerSettings41.bin"/><Relationship Id="rId4" Type="http://schemas.openxmlformats.org/officeDocument/2006/relationships/table" Target="../tables/table40.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0.bin"/><Relationship Id="rId1" Type="http://schemas.openxmlformats.org/officeDocument/2006/relationships/printerSettings" Target="../printerSettings/printerSettings42.bin"/><Relationship Id="rId4" Type="http://schemas.openxmlformats.org/officeDocument/2006/relationships/table" Target="../tables/table41.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1.bin"/><Relationship Id="rId1" Type="http://schemas.openxmlformats.org/officeDocument/2006/relationships/printerSettings" Target="../printerSettings/printerSettings43.bin"/><Relationship Id="rId4" Type="http://schemas.openxmlformats.org/officeDocument/2006/relationships/table" Target="../tables/table4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2.bin"/><Relationship Id="rId1" Type="http://schemas.openxmlformats.org/officeDocument/2006/relationships/printerSettings" Target="../printerSettings/printerSettings44.bin"/><Relationship Id="rId4" Type="http://schemas.openxmlformats.org/officeDocument/2006/relationships/table" Target="../tables/table43.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3.bin"/><Relationship Id="rId1" Type="http://schemas.openxmlformats.org/officeDocument/2006/relationships/printerSettings" Target="../printerSettings/printerSettings45.bin"/><Relationship Id="rId4" Type="http://schemas.openxmlformats.org/officeDocument/2006/relationships/table" Target="../tables/table44.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4.bin"/><Relationship Id="rId1" Type="http://schemas.openxmlformats.org/officeDocument/2006/relationships/printerSettings" Target="../printerSettings/printerSettings46.bin"/><Relationship Id="rId4" Type="http://schemas.openxmlformats.org/officeDocument/2006/relationships/table" Target="../tables/table45.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5.bin"/><Relationship Id="rId1" Type="http://schemas.openxmlformats.org/officeDocument/2006/relationships/printerSettings" Target="../printerSettings/printerSettings47.bin"/><Relationship Id="rId4" Type="http://schemas.openxmlformats.org/officeDocument/2006/relationships/table" Target="../tables/table46.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6.bin"/><Relationship Id="rId1" Type="http://schemas.openxmlformats.org/officeDocument/2006/relationships/printerSettings" Target="../printerSettings/printerSettings48.bin"/><Relationship Id="rId4" Type="http://schemas.openxmlformats.org/officeDocument/2006/relationships/table" Target="../tables/table4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7.bin"/><Relationship Id="rId1" Type="http://schemas.openxmlformats.org/officeDocument/2006/relationships/printerSettings" Target="../printerSettings/printerSettings49.bin"/><Relationship Id="rId4" Type="http://schemas.openxmlformats.org/officeDocument/2006/relationships/table" Target="../tables/table48.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8.bin"/><Relationship Id="rId1" Type="http://schemas.openxmlformats.org/officeDocument/2006/relationships/printerSettings" Target="../printerSettings/printerSettings50.bin"/><Relationship Id="rId4" Type="http://schemas.openxmlformats.org/officeDocument/2006/relationships/table" Target="../tables/table4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49.bin"/><Relationship Id="rId1" Type="http://schemas.openxmlformats.org/officeDocument/2006/relationships/printerSettings" Target="../printerSettings/printerSettings51.bin"/><Relationship Id="rId4"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18"/>
  <sheetViews>
    <sheetView workbookViewId="0">
      <pane xSplit="1" ySplit="2" topLeftCell="B3" activePane="bottomRight" state="frozen"/>
      <selection pane="topRight" activeCell="B1" sqref="B1"/>
      <selection pane="bottomLeft" activeCell="A3" sqref="A3"/>
      <selection pane="bottomRight"/>
    </sheetView>
  </sheetViews>
  <sheetFormatPr defaultRowHeight="14.4" x14ac:dyDescent="0.3"/>
  <cols>
    <col min="1" max="1" width="16.5546875" bestFit="1" customWidth="1"/>
    <col min="2" max="2" width="38.44140625" customWidth="1"/>
    <col min="3" max="3" width="18" customWidth="1"/>
    <col min="7" max="7" width="18.44140625" bestFit="1" customWidth="1"/>
  </cols>
  <sheetData>
    <row r="2" spans="2:4" x14ac:dyDescent="0.3">
      <c r="B2" s="17" t="s">
        <v>0</v>
      </c>
      <c r="C2" s="17" t="s">
        <v>1</v>
      </c>
      <c r="D2" s="17" t="s">
        <v>2</v>
      </c>
    </row>
    <row r="3" spans="2:4" ht="28.8" x14ac:dyDescent="0.3">
      <c r="B3" s="17" t="s">
        <v>3</v>
      </c>
      <c r="C3" s="22">
        <v>43173</v>
      </c>
      <c r="D3" s="17" t="s">
        <v>4</v>
      </c>
    </row>
    <row r="4" spans="2:4" ht="28.8" x14ac:dyDescent="0.3">
      <c r="B4" s="17" t="s">
        <v>5</v>
      </c>
      <c r="C4" s="22">
        <v>43231</v>
      </c>
      <c r="D4" s="17" t="s">
        <v>4</v>
      </c>
    </row>
    <row r="5" spans="2:4" ht="28.8" x14ac:dyDescent="0.3">
      <c r="B5" s="17" t="s">
        <v>6</v>
      </c>
      <c r="C5" s="22">
        <v>43307</v>
      </c>
      <c r="D5" s="17" t="s">
        <v>7</v>
      </c>
    </row>
    <row r="6" spans="2:4" ht="28.8" x14ac:dyDescent="0.3">
      <c r="B6" s="17" t="s">
        <v>8</v>
      </c>
      <c r="C6" s="22">
        <v>43454</v>
      </c>
      <c r="D6" s="17" t="s">
        <v>7</v>
      </c>
    </row>
    <row r="7" spans="2:4" ht="43.2" x14ac:dyDescent="0.3">
      <c r="B7" s="17" t="s">
        <v>9</v>
      </c>
      <c r="C7" s="22">
        <v>43117</v>
      </c>
      <c r="D7" s="17" t="s">
        <v>7</v>
      </c>
    </row>
    <row r="8" spans="2:4" ht="115.2" x14ac:dyDescent="0.3">
      <c r="B8" s="17" t="s">
        <v>10</v>
      </c>
      <c r="C8" s="22">
        <v>43172</v>
      </c>
      <c r="D8" s="17" t="s">
        <v>7</v>
      </c>
    </row>
    <row r="9" spans="2:4" ht="57.6" x14ac:dyDescent="0.3">
      <c r="B9" s="17" t="s">
        <v>11</v>
      </c>
      <c r="C9" s="22">
        <v>43587</v>
      </c>
      <c r="D9" s="17" t="s">
        <v>7</v>
      </c>
    </row>
    <row r="10" spans="2:4" ht="28.8" x14ac:dyDescent="0.3">
      <c r="B10" s="17" t="s">
        <v>12</v>
      </c>
      <c r="C10" s="22">
        <v>43702</v>
      </c>
      <c r="D10" s="17" t="s">
        <v>7</v>
      </c>
    </row>
    <row r="11" spans="2:4" ht="72" x14ac:dyDescent="0.3">
      <c r="B11" s="17" t="s">
        <v>13</v>
      </c>
      <c r="C11" s="53">
        <v>44430</v>
      </c>
      <c r="D11" s="17" t="s">
        <v>7</v>
      </c>
    </row>
    <row r="12" spans="2:4" ht="43.2" x14ac:dyDescent="0.3">
      <c r="B12" s="63" t="s">
        <v>14</v>
      </c>
      <c r="C12" s="22">
        <v>45016</v>
      </c>
      <c r="D12" s="17" t="s">
        <v>7</v>
      </c>
    </row>
    <row r="13" spans="2:4" ht="28.8" x14ac:dyDescent="0.3">
      <c r="B13" s="17" t="s">
        <v>15</v>
      </c>
      <c r="C13" s="22">
        <v>45716</v>
      </c>
      <c r="D13" s="17" t="s">
        <v>7</v>
      </c>
    </row>
    <row r="14" spans="2:4" x14ac:dyDescent="0.3">
      <c r="B14" s="17" t="s">
        <v>16</v>
      </c>
      <c r="C14" s="22">
        <v>45716</v>
      </c>
      <c r="D14" s="17" t="s">
        <v>7</v>
      </c>
    </row>
    <row r="15" spans="2:4" x14ac:dyDescent="0.3">
      <c r="B15" s="64" t="s">
        <v>17</v>
      </c>
      <c r="C15" s="65">
        <v>45744</v>
      </c>
      <c r="D15" s="66" t="s">
        <v>7</v>
      </c>
    </row>
    <row r="16" spans="2:4" x14ac:dyDescent="0.3">
      <c r="B16" s="17"/>
      <c r="C16" s="22"/>
      <c r="D16" s="17"/>
    </row>
    <row r="17" spans="2:4" x14ac:dyDescent="0.3">
      <c r="B17" s="17"/>
      <c r="C17" s="22"/>
      <c r="D17" s="17"/>
    </row>
    <row r="18" spans="2:4" x14ac:dyDescent="0.3">
      <c r="B18" s="17"/>
      <c r="C18" s="22"/>
      <c r="D18" s="17"/>
    </row>
  </sheetData>
  <dataConsolidate/>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0"/>
  <sheetViews>
    <sheetView tabSelected="1" workbookViewId="0"/>
  </sheetViews>
  <sheetFormatPr defaultRowHeight="14.4" x14ac:dyDescent="0.3"/>
  <cols>
    <col min="1" max="1" width="51.33203125" bestFit="1" customWidth="1"/>
    <col min="2" max="2" width="60.6640625" bestFit="1" customWidth="1"/>
    <col min="3" max="3" width="48.33203125" bestFit="1" customWidth="1"/>
  </cols>
  <sheetData>
    <row r="1" spans="1:3" x14ac:dyDescent="0.3">
      <c r="A1" t="s">
        <v>18</v>
      </c>
      <c r="B1" t="s">
        <v>19</v>
      </c>
      <c r="C1" t="s">
        <v>20</v>
      </c>
    </row>
    <row r="2" spans="1:3" x14ac:dyDescent="0.3">
      <c r="A2" t="s">
        <v>21</v>
      </c>
      <c r="B2" s="6" t="s">
        <v>22</v>
      </c>
      <c r="C2" t="s">
        <v>23</v>
      </c>
    </row>
    <row r="3" spans="1:3" x14ac:dyDescent="0.3">
      <c r="A3" t="s">
        <v>24</v>
      </c>
      <c r="B3" s="6" t="s">
        <v>25</v>
      </c>
      <c r="C3" t="s">
        <v>26</v>
      </c>
    </row>
    <row r="4" spans="1:3" x14ac:dyDescent="0.3">
      <c r="A4" t="s">
        <v>27</v>
      </c>
      <c r="B4" s="6" t="s">
        <v>28</v>
      </c>
      <c r="C4" t="s">
        <v>29</v>
      </c>
    </row>
    <row r="5" spans="1:3" x14ac:dyDescent="0.3">
      <c r="A5" t="s">
        <v>30</v>
      </c>
      <c r="B5" s="6" t="s">
        <v>31</v>
      </c>
      <c r="C5" t="s">
        <v>32</v>
      </c>
    </row>
    <row r="6" spans="1:3" x14ac:dyDescent="0.3">
      <c r="A6" t="s">
        <v>33</v>
      </c>
      <c r="B6" s="6" t="s">
        <v>34</v>
      </c>
      <c r="C6" t="s">
        <v>35</v>
      </c>
    </row>
    <row r="7" spans="1:3" x14ac:dyDescent="0.3">
      <c r="A7" t="s">
        <v>36</v>
      </c>
      <c r="B7" s="6" t="s">
        <v>37</v>
      </c>
      <c r="C7" t="s">
        <v>38</v>
      </c>
    </row>
    <row r="8" spans="1:3" x14ac:dyDescent="0.3">
      <c r="A8" t="s">
        <v>39</v>
      </c>
      <c r="B8" s="6" t="s">
        <v>40</v>
      </c>
      <c r="C8" t="s">
        <v>41</v>
      </c>
    </row>
    <row r="9" spans="1:3" x14ac:dyDescent="0.3">
      <c r="A9" t="s">
        <v>42</v>
      </c>
      <c r="B9" s="6" t="s">
        <v>43</v>
      </c>
      <c r="C9" t="s">
        <v>44</v>
      </c>
    </row>
    <row r="10" spans="1:3" x14ac:dyDescent="0.3">
      <c r="A10" t="s">
        <v>45</v>
      </c>
      <c r="B10" s="6" t="s">
        <v>46</v>
      </c>
      <c r="C10" t="s">
        <v>47</v>
      </c>
    </row>
    <row r="11" spans="1:3" x14ac:dyDescent="0.3">
      <c r="A11" t="s">
        <v>48</v>
      </c>
      <c r="B11" s="6" t="s">
        <v>49</v>
      </c>
      <c r="C11" t="s">
        <v>50</v>
      </c>
    </row>
    <row r="12" spans="1:3" x14ac:dyDescent="0.3">
      <c r="A12" t="s">
        <v>51</v>
      </c>
      <c r="B12" s="6" t="s">
        <v>52</v>
      </c>
      <c r="C12" t="s">
        <v>53</v>
      </c>
    </row>
    <row r="13" spans="1:3" x14ac:dyDescent="0.3">
      <c r="A13" t="s">
        <v>54</v>
      </c>
      <c r="B13" s="6" t="s">
        <v>55</v>
      </c>
      <c r="C13" t="s">
        <v>53</v>
      </c>
    </row>
    <row r="14" spans="1:3" x14ac:dyDescent="0.3">
      <c r="A14" t="s">
        <v>56</v>
      </c>
      <c r="B14" s="6" t="s">
        <v>57</v>
      </c>
      <c r="C14" t="s">
        <v>58</v>
      </c>
    </row>
    <row r="15" spans="1:3" x14ac:dyDescent="0.3">
      <c r="A15" t="s">
        <v>59</v>
      </c>
      <c r="B15" s="6" t="s">
        <v>60</v>
      </c>
      <c r="C15" t="s">
        <v>61</v>
      </c>
    </row>
    <row r="16" spans="1:3" x14ac:dyDescent="0.3">
      <c r="A16" t="s">
        <v>62</v>
      </c>
      <c r="B16" s="6" t="s">
        <v>63</v>
      </c>
      <c r="C16" t="s">
        <v>64</v>
      </c>
    </row>
    <row r="17" spans="1:3" x14ac:dyDescent="0.3">
      <c r="A17" t="s">
        <v>65</v>
      </c>
      <c r="B17" s="6" t="s">
        <v>66</v>
      </c>
      <c r="C17" t="s">
        <v>67</v>
      </c>
    </row>
    <row r="18" spans="1:3" x14ac:dyDescent="0.3">
      <c r="A18" t="s">
        <v>68</v>
      </c>
      <c r="B18" s="6" t="s">
        <v>69</v>
      </c>
      <c r="C18" t="s">
        <v>70</v>
      </c>
    </row>
    <row r="19" spans="1:3" x14ac:dyDescent="0.3">
      <c r="A19" t="s">
        <v>71</v>
      </c>
      <c r="B19" s="6" t="s">
        <v>72</v>
      </c>
      <c r="C19" t="s">
        <v>73</v>
      </c>
    </row>
    <row r="20" spans="1:3" x14ac:dyDescent="0.3">
      <c r="A20" t="s">
        <v>74</v>
      </c>
      <c r="B20" s="6" t="s">
        <v>75</v>
      </c>
      <c r="C20" t="s">
        <v>76</v>
      </c>
    </row>
    <row r="21" spans="1:3" x14ac:dyDescent="0.3">
      <c r="A21" t="s">
        <v>77</v>
      </c>
      <c r="B21" s="6" t="s">
        <v>78</v>
      </c>
      <c r="C21" t="s">
        <v>79</v>
      </c>
    </row>
    <row r="22" spans="1:3" x14ac:dyDescent="0.3">
      <c r="A22" t="s">
        <v>80</v>
      </c>
      <c r="B22" s="6" t="s">
        <v>81</v>
      </c>
      <c r="C22" t="s">
        <v>82</v>
      </c>
    </row>
    <row r="23" spans="1:3" x14ac:dyDescent="0.3">
      <c r="A23" t="s">
        <v>83</v>
      </c>
      <c r="B23" s="6" t="s">
        <v>84</v>
      </c>
      <c r="C23" t="s">
        <v>85</v>
      </c>
    </row>
    <row r="24" spans="1:3" x14ac:dyDescent="0.3">
      <c r="A24" t="s">
        <v>86</v>
      </c>
      <c r="B24" s="6" t="s">
        <v>87</v>
      </c>
      <c r="C24" t="s">
        <v>88</v>
      </c>
    </row>
    <row r="25" spans="1:3" x14ac:dyDescent="0.3">
      <c r="A25" t="s">
        <v>89</v>
      </c>
      <c r="B25" s="6" t="s">
        <v>90</v>
      </c>
      <c r="C25" t="s">
        <v>91</v>
      </c>
    </row>
    <row r="26" spans="1:3" x14ac:dyDescent="0.3">
      <c r="A26" t="s">
        <v>92</v>
      </c>
      <c r="B26" s="6" t="s">
        <v>93</v>
      </c>
      <c r="C26" t="s">
        <v>94</v>
      </c>
    </row>
    <row r="27" spans="1:3" x14ac:dyDescent="0.3">
      <c r="A27" t="s">
        <v>95</v>
      </c>
      <c r="B27" s="6" t="s">
        <v>96</v>
      </c>
      <c r="C27" t="s">
        <v>97</v>
      </c>
    </row>
    <row r="28" spans="1:3" x14ac:dyDescent="0.3">
      <c r="A28" t="s">
        <v>98</v>
      </c>
      <c r="B28" s="6" t="s">
        <v>99</v>
      </c>
      <c r="C28" t="s">
        <v>100</v>
      </c>
    </row>
    <row r="29" spans="1:3" x14ac:dyDescent="0.3">
      <c r="A29" t="s">
        <v>101</v>
      </c>
      <c r="B29" s="6" t="s">
        <v>102</v>
      </c>
      <c r="C29" t="s">
        <v>103</v>
      </c>
    </row>
    <row r="30" spans="1:3" x14ac:dyDescent="0.3">
      <c r="A30" t="s">
        <v>104</v>
      </c>
      <c r="B30" s="6" t="s">
        <v>105</v>
      </c>
      <c r="C30" t="s">
        <v>106</v>
      </c>
    </row>
    <row r="31" spans="1:3" x14ac:dyDescent="0.3">
      <c r="A31" t="s">
        <v>107</v>
      </c>
      <c r="B31" s="6" t="s">
        <v>108</v>
      </c>
      <c r="C31" t="s">
        <v>109</v>
      </c>
    </row>
    <row r="32" spans="1:3" x14ac:dyDescent="0.3">
      <c r="A32" t="s">
        <v>110</v>
      </c>
      <c r="B32" s="6" t="s">
        <v>111</v>
      </c>
      <c r="C32" t="s">
        <v>112</v>
      </c>
    </row>
    <row r="33" spans="1:3" x14ac:dyDescent="0.3">
      <c r="A33" t="s">
        <v>113</v>
      </c>
      <c r="B33" s="6" t="s">
        <v>114</v>
      </c>
      <c r="C33" t="s">
        <v>115</v>
      </c>
    </row>
    <row r="34" spans="1:3" x14ac:dyDescent="0.3">
      <c r="A34" t="s">
        <v>116</v>
      </c>
      <c r="B34" s="6" t="s">
        <v>117</v>
      </c>
      <c r="C34" t="s">
        <v>118</v>
      </c>
    </row>
    <row r="35" spans="1:3" x14ac:dyDescent="0.3">
      <c r="A35" t="s">
        <v>119</v>
      </c>
      <c r="B35" s="6" t="s">
        <v>120</v>
      </c>
      <c r="C35" t="s">
        <v>121</v>
      </c>
    </row>
    <row r="36" spans="1:3" x14ac:dyDescent="0.3">
      <c r="A36" t="s">
        <v>122</v>
      </c>
      <c r="B36" s="6" t="s">
        <v>123</v>
      </c>
      <c r="C36" t="s">
        <v>124</v>
      </c>
    </row>
    <row r="37" spans="1:3" x14ac:dyDescent="0.3">
      <c r="A37" t="s">
        <v>125</v>
      </c>
      <c r="B37" s="6" t="s">
        <v>126</v>
      </c>
      <c r="C37" t="s">
        <v>127</v>
      </c>
    </row>
    <row r="38" spans="1:3" x14ac:dyDescent="0.3">
      <c r="A38" t="s">
        <v>128</v>
      </c>
      <c r="B38" s="6" t="s">
        <v>129</v>
      </c>
      <c r="C38" t="s">
        <v>130</v>
      </c>
    </row>
    <row r="39" spans="1:3" x14ac:dyDescent="0.3">
      <c r="A39" t="s">
        <v>131</v>
      </c>
      <c r="B39" s="6" t="s">
        <v>132</v>
      </c>
      <c r="C39" t="s">
        <v>133</v>
      </c>
    </row>
    <row r="40" spans="1:3" x14ac:dyDescent="0.3">
      <c r="A40" t="s">
        <v>134</v>
      </c>
      <c r="B40" s="6" t="s">
        <v>135</v>
      </c>
      <c r="C40" t="s">
        <v>136</v>
      </c>
    </row>
    <row r="41" spans="1:3" x14ac:dyDescent="0.3">
      <c r="A41" t="s">
        <v>137</v>
      </c>
      <c r="B41" s="6" t="s">
        <v>138</v>
      </c>
      <c r="C41" t="s">
        <v>139</v>
      </c>
    </row>
    <row r="42" spans="1:3" x14ac:dyDescent="0.3">
      <c r="A42" t="s">
        <v>140</v>
      </c>
      <c r="B42" s="6" t="s">
        <v>141</v>
      </c>
      <c r="C42" t="s">
        <v>142</v>
      </c>
    </row>
    <row r="43" spans="1:3" x14ac:dyDescent="0.3">
      <c r="A43" t="s">
        <v>143</v>
      </c>
      <c r="B43" s="6" t="s">
        <v>144</v>
      </c>
      <c r="C43" t="s">
        <v>145</v>
      </c>
    </row>
    <row r="44" spans="1:3" x14ac:dyDescent="0.3">
      <c r="A44" t="s">
        <v>146</v>
      </c>
      <c r="B44" s="6" t="s">
        <v>147</v>
      </c>
      <c r="C44" t="s">
        <v>148</v>
      </c>
    </row>
    <row r="45" spans="1:3" x14ac:dyDescent="0.3">
      <c r="A45" t="s">
        <v>149</v>
      </c>
      <c r="B45" s="6" t="s">
        <v>150</v>
      </c>
      <c r="C45" t="s">
        <v>151</v>
      </c>
    </row>
    <row r="46" spans="1:3" x14ac:dyDescent="0.3">
      <c r="A46" t="s">
        <v>152</v>
      </c>
      <c r="B46" s="6" t="s">
        <v>153</v>
      </c>
      <c r="C46" t="s">
        <v>154</v>
      </c>
    </row>
    <row r="47" spans="1:3" x14ac:dyDescent="0.3">
      <c r="A47" t="s">
        <v>155</v>
      </c>
      <c r="B47" s="6" t="s">
        <v>156</v>
      </c>
      <c r="C47" t="s">
        <v>157</v>
      </c>
    </row>
    <row r="48" spans="1:3" x14ac:dyDescent="0.3">
      <c r="A48" t="s">
        <v>158</v>
      </c>
      <c r="B48" s="6" t="s">
        <v>159</v>
      </c>
      <c r="C48" t="s">
        <v>160</v>
      </c>
    </row>
    <row r="49" spans="1:3" x14ac:dyDescent="0.3">
      <c r="A49" t="s">
        <v>161</v>
      </c>
      <c r="B49" s="6" t="s">
        <v>162</v>
      </c>
      <c r="C49" t="s">
        <v>163</v>
      </c>
    </row>
    <row r="50" spans="1:3" x14ac:dyDescent="0.3">
      <c r="A50" t="s">
        <v>164</v>
      </c>
      <c r="B50" s="6" t="s">
        <v>165</v>
      </c>
      <c r="C50" t="s">
        <v>166</v>
      </c>
    </row>
  </sheetData>
  <hyperlinks>
    <hyperlink ref="B3" location="'amortisation type'!A1" display="See sheet amortisation type" xr:uid="{00000000-0004-0000-0100-000000000000}"/>
    <hyperlink ref="B4" location="attribute!A1" display="See sheet attribute" xr:uid="{00000000-0004-0000-0100-000001000000}"/>
    <hyperlink ref="B7" location="'corep class'!A1" display="See sheet corep class" xr:uid="{00000000-0004-0000-0100-000002000000}"/>
    <hyperlink ref="B8" location="'counterparty role'!A1" display="See sheet counterparty role" xr:uid="{00000000-0004-0000-0100-000003000000}"/>
    <hyperlink ref="B13" location="'default status of the instrumen'!A1" display="See sheet default status of the instrument" xr:uid="{00000000-0004-0000-0100-000004000000}"/>
    <hyperlink ref="B14" location="'delivery control type'!A1" display="See sheet delivery control type" xr:uid="{00000000-0004-0000-0100-000005000000}"/>
    <hyperlink ref="B15" location="'drawn instrument indicator'!A1" display="See sheet drawn instrument indicator" xr:uid="{00000000-0004-0000-0100-000006000000}"/>
    <hyperlink ref="B42" location="'resident legal entity indicator'!A1" display="See sheet resident legal entity indicator" xr:uid="{00000000-0004-0000-0100-000007000000}"/>
    <hyperlink ref="B18" location="'entity type'!A1" display="See sheet entity type" xr:uid="{00000000-0004-0000-0100-000008000000}"/>
    <hyperlink ref="B23" location="'immovable property indicator'!A1" display="See sheet immovable property indicator" xr:uid="{00000000-0004-0000-0100-000009000000}"/>
    <hyperlink ref="B26" location="'interest rate reset frequency'!A1" display="See sheet interest rate reset frequency" xr:uid="{00000000-0004-0000-0100-00000A000000}"/>
    <hyperlink ref="B27" location="'interest rate type'!A1" display="See sheet interest rate type" xr:uid="{00000000-0004-0000-0100-00000B000000}"/>
    <hyperlink ref="B30" location="'logical data model'!A1" display="See sheet logical data model" xr:uid="{00000000-0004-0000-0100-00000C000000}"/>
    <hyperlink ref="B33" location="'payment frequency'!A1" display="See sheet payment frequency" xr:uid="{00000000-0004-0000-0100-00000D000000}"/>
    <hyperlink ref="B34" location="'past due instrument indicator'!A1" display="See sheet past due instrument indicator" xr:uid="{00000000-0004-0000-0100-00000E000000}"/>
    <hyperlink ref="B36" location="'protection provider indicator'!A1" display="See sheet protection provider indicator" xr:uid="{00000000-0004-0000-0100-00000F000000}"/>
    <hyperlink ref="B37" location="'protection valuation approach'!A1" display="See sheet protection valuation approach" xr:uid="{00000000-0004-0000-0100-000010000000}"/>
    <hyperlink ref="B44" location="'status of forbearance renegotia'!A1" display="See sheet status of forbearance renegotiation" xr:uid="{00000000-0004-0000-0100-000011000000}"/>
    <hyperlink ref="B46" location="'type of instrument'!A1" display="See sheet type of instrument" xr:uid="{00000000-0004-0000-0100-000012000000}"/>
    <hyperlink ref="B47" location="'type of protection'!A1" display="See sheet type of protection" xr:uid="{00000000-0004-0000-0100-000013000000}"/>
    <hyperlink ref="B48" location="'type of protection value'!A1" display="See sheet type of protection value" xr:uid="{00000000-0004-0000-0100-000014000000}"/>
    <hyperlink ref="B5" location="'attribute combination'!A1" display="See sheet attribute combination" xr:uid="{00000000-0004-0000-0100-000015000000}"/>
    <hyperlink ref="B6" location="'attribute combination type'!A1" display="See sheet attribute combination type" xr:uid="{00000000-0004-0000-0100-000016000000}"/>
    <hyperlink ref="B17" location="'energy label'!A1" display="See sheet energy label" xr:uid="{00000000-0004-0000-0100-000017000000}"/>
    <hyperlink ref="B19" location="'enterprise size'!A1" display="enterprise size" xr:uid="{00000000-0004-0000-0100-000018000000}"/>
    <hyperlink ref="B24" location="'institutional sector'!A1" display="institutional sector" xr:uid="{00000000-0004-0000-0100-000019000000}"/>
    <hyperlink ref="B29" location="'legal form type for quasi-corp'!A1" display="See sheet legal form type for quasi-corporations" xr:uid="{00000000-0004-0000-0100-00001A000000}"/>
    <hyperlink ref="B28" location="'legal form type'!A1" display="See sheet legal form type" xr:uid="{00000000-0004-0000-0100-00001B000000}"/>
    <hyperlink ref="B32" location="'parking space attached'!A1" display="See sheet parking space attached" xr:uid="{00000000-0004-0000-0100-00001C000000}"/>
    <hyperlink ref="B35" location="'project finance loan indicator'!A1" display="See sheet project finance loan indicator" xr:uid="{00000000-0004-0000-0100-00001D000000}"/>
    <hyperlink ref="B38" location="'recourse indicator'!A1" display="See sheet recourse indicator" xr:uid="{00000000-0004-0000-0100-00001E000000}"/>
    <hyperlink ref="B43" location="'special asset management'!A1" display="See sheet special asset management" xr:uid="{00000000-0004-0000-0100-00001F000000}"/>
    <hyperlink ref="B49" location="'type of real estate collateral'!A1" display="See sheet type of real estate collateral" xr:uid="{00000000-0004-0000-0100-000020000000}"/>
    <hyperlink ref="B41" location="'rental contract type'!A1" display="See sheet rental contract type" xr:uid="{00000000-0004-0000-0100-000021000000}"/>
    <hyperlink ref="B50" location="'ultimate parent undertaking ind'!A1" display="See sheet ultimate parent undertaking indicator" xr:uid="{00000000-0004-0000-0100-000022000000}"/>
    <hyperlink ref="B22" location="'immediate parent undertaking in'!A1" display="See sheet immediate parent undertaking indicator" xr:uid="{00000000-0004-0000-0100-000023000000}"/>
    <hyperlink ref="B2" location="'accounting standard'!A1" display="See sheet accounting standard" xr:uid="{00000000-0004-0000-0100-000024000000}"/>
    <hyperlink ref="B45" location="'type of impairment'!A1" display="See sheet type of impairment" xr:uid="{00000000-0004-0000-0100-000025000000}"/>
    <hyperlink ref="B21" location="'fully derecognised instrument'!A1" display="See sheet fully derecognised instrument being serviced indicator" xr:uid="{00000000-0004-0000-0100-000026000000}"/>
    <hyperlink ref="B20" location="'exit status'!A1" display="See sheet exit status" xr:uid="{00000000-0004-0000-0100-000027000000}"/>
    <hyperlink ref="B25" location="'interest-only indicator'!A1" display="See sheet interest-only indicator" xr:uid="{00000000-0004-0000-0100-000029000000}"/>
    <hyperlink ref="B11" location="'current account type'!A1" display="See sheet current account type" xr:uid="{00000000-0004-0000-0100-00002B000000}"/>
    <hyperlink ref="B9" location="country!A1" display="See sheet country" xr:uid="{00000000-0004-0000-0100-00002C000000}"/>
    <hyperlink ref="B39" location="'reference rate maturity type'!A1" display="See sheet reference rate maturity type" xr:uid="{00000000-0004-0000-0100-00002D000000}"/>
    <hyperlink ref="B40" location="'reference rate value type'!A1" display="See sheet reference rate value type" xr:uid="{00000000-0004-0000-0100-00002E000000}"/>
    <hyperlink ref="B16" location="'economic activity'!A1" display="See sheet economic activity" xr:uid="{00000000-0004-0000-0100-00002F000000}"/>
    <hyperlink ref="B10" location="currency!A1" display="See sheet currency" xr:uid="{00000000-0004-0000-0100-000030000000}"/>
    <hyperlink ref="B12" location="'default status of the counterpa'!A1" display="See sheet default status of the counterparty" xr:uid="{19F733C0-0204-45A5-934D-A0849C43CD49}"/>
    <hyperlink ref="B31" location="'national identifier type'!A1" display="See sheet national identifier type" xr:uid="{DAEDBDA7-BC24-4390-86B4-AFC89F9BB046}"/>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5"/>
  <sheetViews>
    <sheetView workbookViewId="0"/>
  </sheetViews>
  <sheetFormatPr defaultRowHeight="14.4" x14ac:dyDescent="0.3"/>
  <cols>
    <col min="1" max="1" width="29.5546875" customWidth="1"/>
    <col min="2" max="2" width="33.33203125" customWidth="1"/>
    <col min="3" max="3" width="53.109375" customWidth="1"/>
  </cols>
  <sheetData>
    <row r="1" spans="1:5" x14ac:dyDescent="0.3">
      <c r="A1" s="5" t="s">
        <v>167</v>
      </c>
      <c r="B1" s="5" t="s">
        <v>168</v>
      </c>
      <c r="C1" s="5" t="s">
        <v>169</v>
      </c>
      <c r="D1" s="6"/>
      <c r="E1" s="6" t="s">
        <v>170</v>
      </c>
    </row>
    <row r="2" spans="1:5" ht="28.8" x14ac:dyDescent="0.3">
      <c r="A2" s="12" t="s">
        <v>171</v>
      </c>
      <c r="B2" s="2" t="s">
        <v>172</v>
      </c>
      <c r="C2" s="5" t="s">
        <v>173</v>
      </c>
    </row>
    <row r="3" spans="1:5" ht="43.2" x14ac:dyDescent="0.3">
      <c r="A3" s="8" t="s">
        <v>174</v>
      </c>
      <c r="B3" s="4" t="s">
        <v>175</v>
      </c>
      <c r="C3" s="5" t="s">
        <v>176</v>
      </c>
    </row>
    <row r="4" spans="1:5" ht="43.2" x14ac:dyDescent="0.3">
      <c r="A4" s="8" t="s">
        <v>177</v>
      </c>
      <c r="B4" s="2" t="s">
        <v>178</v>
      </c>
      <c r="C4" s="5" t="s">
        <v>179</v>
      </c>
    </row>
    <row r="5" spans="1:5" ht="28.8" x14ac:dyDescent="0.3">
      <c r="A5" s="5" t="s">
        <v>180</v>
      </c>
      <c r="B5" s="5" t="s">
        <v>181</v>
      </c>
      <c r="C5" s="7" t="s">
        <v>182</v>
      </c>
    </row>
  </sheetData>
  <conditionalFormatting sqref="B2:B5">
    <cfRule type="expression" dxfId="183" priority="1" stopIfTrue="1">
      <formula>LEFT($I2,27)="Not relevant for data model"</formula>
    </cfRule>
    <cfRule type="expression" dxfId="182" priority="2" stopIfTrue="1">
      <formula>OR($I2="only mentioned in preamble", $I2="removed from regulation")</formula>
    </cfRule>
  </conditionalFormatting>
  <conditionalFormatting sqref="B5">
    <cfRule type="expression" dxfId="181" priority="9" stopIfTrue="1">
      <formula>LEFT(#REF!,27)="Not relevant for data model"</formula>
    </cfRule>
    <cfRule type="expression" dxfId="180" priority="10" stopIfTrue="1">
      <formula>OR(#REF!="only mentioned in preamble", #REF!="removed from regulation")</formula>
    </cfRule>
  </conditionalFormatting>
  <conditionalFormatting sqref="C5">
    <cfRule type="expression" dxfId="179" priority="7" stopIfTrue="1">
      <formula>LEFT(#REF!,27)="Not relevant for data model"</formula>
    </cfRule>
    <cfRule type="expression" dxfId="178" priority="8" stopIfTrue="1">
      <formula>OR(#REF!="only mentioned in preamble", #REF!="removed from regulation")</formula>
    </cfRule>
  </conditionalFormatting>
  <hyperlinks>
    <hyperlink ref="E1" location="datatypes!A1" display="toc" xr:uid="{00000000-0004-0000-02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
  <sheetViews>
    <sheetView workbookViewId="0"/>
  </sheetViews>
  <sheetFormatPr defaultRowHeight="14.4" x14ac:dyDescent="0.3"/>
  <cols>
    <col min="1" max="1" width="29.5546875" customWidth="1"/>
    <col min="2" max="2" width="33.33203125" customWidth="1"/>
    <col min="3" max="3" width="53.109375" customWidth="1"/>
  </cols>
  <sheetData>
    <row r="1" spans="1:5" x14ac:dyDescent="0.3">
      <c r="A1" s="5" t="s">
        <v>167</v>
      </c>
      <c r="B1" s="5" t="s">
        <v>168</v>
      </c>
      <c r="C1" s="5" t="s">
        <v>169</v>
      </c>
      <c r="D1" s="6"/>
      <c r="E1" s="6" t="s">
        <v>170</v>
      </c>
    </row>
    <row r="2" spans="1:5" ht="28.8" x14ac:dyDescent="0.3">
      <c r="A2" s="5" t="s">
        <v>183</v>
      </c>
      <c r="B2" s="5" t="s">
        <v>184</v>
      </c>
      <c r="C2" s="5" t="s">
        <v>185</v>
      </c>
    </row>
    <row r="3" spans="1:5" ht="43.2" x14ac:dyDescent="0.3">
      <c r="A3" s="5" t="s">
        <v>186</v>
      </c>
      <c r="B3" s="5" t="s">
        <v>187</v>
      </c>
      <c r="C3" s="5" t="s">
        <v>188</v>
      </c>
    </row>
    <row r="4" spans="1:5" ht="28.8" x14ac:dyDescent="0.3">
      <c r="A4" s="5" t="s">
        <v>189</v>
      </c>
      <c r="B4" s="5" t="s">
        <v>190</v>
      </c>
      <c r="C4" s="5" t="s">
        <v>191</v>
      </c>
    </row>
    <row r="5" spans="1:5" ht="28.8" x14ac:dyDescent="0.3">
      <c r="A5" s="5" t="s">
        <v>192</v>
      </c>
      <c r="B5" s="5" t="s">
        <v>193</v>
      </c>
      <c r="C5" s="7" t="s">
        <v>194</v>
      </c>
    </row>
    <row r="6" spans="1:5" ht="28.8" x14ac:dyDescent="0.3">
      <c r="A6" s="5" t="s">
        <v>195</v>
      </c>
      <c r="B6" s="5" t="s">
        <v>196</v>
      </c>
      <c r="C6" s="5" t="s">
        <v>197</v>
      </c>
    </row>
    <row r="7" spans="1:5" ht="28.8" x14ac:dyDescent="0.3">
      <c r="A7" s="5" t="s">
        <v>198</v>
      </c>
      <c r="B7" s="5" t="s">
        <v>199</v>
      </c>
      <c r="C7" s="7" t="s">
        <v>200</v>
      </c>
    </row>
  </sheetData>
  <conditionalFormatting sqref="A2:A7">
    <cfRule type="expression" dxfId="177" priority="3" stopIfTrue="1">
      <formula>LEFT($F2,27)="Not relevant for data model"</formula>
    </cfRule>
    <cfRule type="expression" dxfId="176" priority="4" stopIfTrue="1">
      <formula>OR($F2="only mentioned in preamble", $F2="removed from regulation")</formula>
    </cfRule>
  </conditionalFormatting>
  <conditionalFormatting sqref="B2:B7">
    <cfRule type="expression" dxfId="175" priority="1" stopIfTrue="1">
      <formula>LEFT($F2,27)="Not relevant for data model"</formula>
    </cfRule>
    <cfRule type="expression" dxfId="174" priority="2" stopIfTrue="1">
      <formula>OR($F2="only mentioned in preamble", $F2="removed from regulation")</formula>
    </cfRule>
  </conditionalFormatting>
  <conditionalFormatting sqref="B7">
    <cfRule type="expression" dxfId="173" priority="7" stopIfTrue="1">
      <formula>LEFT($F6,27)="Not relevant for data model"</formula>
    </cfRule>
    <cfRule type="expression" dxfId="172" priority="8" stopIfTrue="1">
      <formula>OR($F6="only mentioned in preamble", $F6="removed from regulation")</formula>
    </cfRule>
  </conditionalFormatting>
  <conditionalFormatting sqref="C5 C7">
    <cfRule type="expression" dxfId="171" priority="5" stopIfTrue="1">
      <formula>LEFT(#REF!,27)="Not relevant for data model"</formula>
    </cfRule>
    <cfRule type="expression" dxfId="170" priority="6" stopIfTrue="1">
      <formula>OR(#REF!="only mentioned in preamble", #REF!="removed from regulation")</formula>
    </cfRule>
  </conditionalFormatting>
  <hyperlinks>
    <hyperlink ref="E1" location="datatypes!A1" display="toc" xr:uid="{00000000-0004-0000-03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403"/>
  <sheetViews>
    <sheetView workbookViewId="0"/>
  </sheetViews>
  <sheetFormatPr defaultRowHeight="14.4" x14ac:dyDescent="0.3"/>
  <cols>
    <col min="1" max="1" width="19.5546875" style="13" customWidth="1"/>
    <col min="2" max="2" width="18.6640625" style="13" customWidth="1"/>
    <col min="3" max="3" width="41" style="13" customWidth="1"/>
    <col min="4" max="5" width="23.88671875" style="13" customWidth="1"/>
    <col min="6" max="6" width="21.5546875" style="13" customWidth="1"/>
    <col min="7" max="7" width="7.109375" style="13" bestFit="1" customWidth="1"/>
    <col min="8" max="8" width="38.44140625" style="13" customWidth="1"/>
    <col min="9" max="9" width="4.44140625" style="13" customWidth="1"/>
    <col min="10" max="10" width="5" style="13" customWidth="1"/>
    <col min="11" max="11" width="4.44140625" style="13" customWidth="1"/>
    <col min="12" max="12" width="16.109375" style="13" customWidth="1"/>
    <col min="13" max="257" width="9.109375" style="13"/>
    <col min="258" max="258" width="11.6640625" style="13" customWidth="1"/>
    <col min="259" max="259" width="55" style="13" customWidth="1"/>
    <col min="260" max="260" width="19.109375" style="13" customWidth="1"/>
    <col min="261" max="262" width="15.44140625" style="13" customWidth="1"/>
    <col min="263" max="263" width="11.6640625" style="13" customWidth="1"/>
    <col min="264" max="264" width="15.44140625" style="13" customWidth="1"/>
    <col min="265" max="267" width="4.44140625" style="13" customWidth="1"/>
    <col min="268" max="268" width="11.6640625" style="13" customWidth="1"/>
    <col min="269" max="513" width="9.109375" style="13"/>
    <col min="514" max="514" width="11.6640625" style="13" customWidth="1"/>
    <col min="515" max="515" width="55" style="13" customWidth="1"/>
    <col min="516" max="516" width="19.109375" style="13" customWidth="1"/>
    <col min="517" max="518" width="15.44140625" style="13" customWidth="1"/>
    <col min="519" max="519" width="11.6640625" style="13" customWidth="1"/>
    <col min="520" max="520" width="15.44140625" style="13" customWidth="1"/>
    <col min="521" max="523" width="4.44140625" style="13" customWidth="1"/>
    <col min="524" max="524" width="11.6640625" style="13" customWidth="1"/>
    <col min="525" max="769" width="9.109375" style="13"/>
    <col min="770" max="770" width="11.6640625" style="13" customWidth="1"/>
    <col min="771" max="771" width="55" style="13" customWidth="1"/>
    <col min="772" max="772" width="19.109375" style="13" customWidth="1"/>
    <col min="773" max="774" width="15.44140625" style="13" customWidth="1"/>
    <col min="775" max="775" width="11.6640625" style="13" customWidth="1"/>
    <col min="776" max="776" width="15.44140625" style="13" customWidth="1"/>
    <col min="777" max="779" width="4.44140625" style="13" customWidth="1"/>
    <col min="780" max="780" width="11.6640625" style="13" customWidth="1"/>
    <col min="781" max="1025" width="9.109375" style="13"/>
    <col min="1026" max="1026" width="11.6640625" style="13" customWidth="1"/>
    <col min="1027" max="1027" width="55" style="13" customWidth="1"/>
    <col min="1028" max="1028" width="19.109375" style="13" customWidth="1"/>
    <col min="1029" max="1030" width="15.44140625" style="13" customWidth="1"/>
    <col min="1031" max="1031" width="11.6640625" style="13" customWidth="1"/>
    <col min="1032" max="1032" width="15.44140625" style="13" customWidth="1"/>
    <col min="1033" max="1035" width="4.44140625" style="13" customWidth="1"/>
    <col min="1036" max="1036" width="11.6640625" style="13" customWidth="1"/>
    <col min="1037" max="1281" width="9.109375" style="13"/>
    <col min="1282" max="1282" width="11.6640625" style="13" customWidth="1"/>
    <col min="1283" max="1283" width="55" style="13" customWidth="1"/>
    <col min="1284" max="1284" width="19.109375" style="13" customWidth="1"/>
    <col min="1285" max="1286" width="15.44140625" style="13" customWidth="1"/>
    <col min="1287" max="1287" width="11.6640625" style="13" customWidth="1"/>
    <col min="1288" max="1288" width="15.44140625" style="13" customWidth="1"/>
    <col min="1289" max="1291" width="4.44140625" style="13" customWidth="1"/>
    <col min="1292" max="1292" width="11.6640625" style="13" customWidth="1"/>
    <col min="1293" max="1537" width="9.109375" style="13"/>
    <col min="1538" max="1538" width="11.6640625" style="13" customWidth="1"/>
    <col min="1539" max="1539" width="55" style="13" customWidth="1"/>
    <col min="1540" max="1540" width="19.109375" style="13" customWidth="1"/>
    <col min="1541" max="1542" width="15.44140625" style="13" customWidth="1"/>
    <col min="1543" max="1543" width="11.6640625" style="13" customWidth="1"/>
    <col min="1544" max="1544" width="15.44140625" style="13" customWidth="1"/>
    <col min="1545" max="1547" width="4.44140625" style="13" customWidth="1"/>
    <col min="1548" max="1548" width="11.6640625" style="13" customWidth="1"/>
    <col min="1549" max="1793" width="9.109375" style="13"/>
    <col min="1794" max="1794" width="11.6640625" style="13" customWidth="1"/>
    <col min="1795" max="1795" width="55" style="13" customWidth="1"/>
    <col min="1796" max="1796" width="19.109375" style="13" customWidth="1"/>
    <col min="1797" max="1798" width="15.44140625" style="13" customWidth="1"/>
    <col min="1799" max="1799" width="11.6640625" style="13" customWidth="1"/>
    <col min="1800" max="1800" width="15.44140625" style="13" customWidth="1"/>
    <col min="1801" max="1803" width="4.44140625" style="13" customWidth="1"/>
    <col min="1804" max="1804" width="11.6640625" style="13" customWidth="1"/>
    <col min="1805" max="2049" width="9.109375" style="13"/>
    <col min="2050" max="2050" width="11.6640625" style="13" customWidth="1"/>
    <col min="2051" max="2051" width="55" style="13" customWidth="1"/>
    <col min="2052" max="2052" width="19.109375" style="13" customWidth="1"/>
    <col min="2053" max="2054" width="15.44140625" style="13" customWidth="1"/>
    <col min="2055" max="2055" width="11.6640625" style="13" customWidth="1"/>
    <col min="2056" max="2056" width="15.44140625" style="13" customWidth="1"/>
    <col min="2057" max="2059" width="4.44140625" style="13" customWidth="1"/>
    <col min="2060" max="2060" width="11.6640625" style="13" customWidth="1"/>
    <col min="2061" max="2305" width="9.109375" style="13"/>
    <col min="2306" max="2306" width="11.6640625" style="13" customWidth="1"/>
    <col min="2307" max="2307" width="55" style="13" customWidth="1"/>
    <col min="2308" max="2308" width="19.109375" style="13" customWidth="1"/>
    <col min="2309" max="2310" width="15.44140625" style="13" customWidth="1"/>
    <col min="2311" max="2311" width="11.6640625" style="13" customWidth="1"/>
    <col min="2312" max="2312" width="15.44140625" style="13" customWidth="1"/>
    <col min="2313" max="2315" width="4.44140625" style="13" customWidth="1"/>
    <col min="2316" max="2316" width="11.6640625" style="13" customWidth="1"/>
    <col min="2317" max="2561" width="9.109375" style="13"/>
    <col min="2562" max="2562" width="11.6640625" style="13" customWidth="1"/>
    <col min="2563" max="2563" width="55" style="13" customWidth="1"/>
    <col min="2564" max="2564" width="19.109375" style="13" customWidth="1"/>
    <col min="2565" max="2566" width="15.44140625" style="13" customWidth="1"/>
    <col min="2567" max="2567" width="11.6640625" style="13" customWidth="1"/>
    <col min="2568" max="2568" width="15.44140625" style="13" customWidth="1"/>
    <col min="2569" max="2571" width="4.44140625" style="13" customWidth="1"/>
    <col min="2572" max="2572" width="11.6640625" style="13" customWidth="1"/>
    <col min="2573" max="2817" width="9.109375" style="13"/>
    <col min="2818" max="2818" width="11.6640625" style="13" customWidth="1"/>
    <col min="2819" max="2819" width="55" style="13" customWidth="1"/>
    <col min="2820" max="2820" width="19.109375" style="13" customWidth="1"/>
    <col min="2821" max="2822" width="15.44140625" style="13" customWidth="1"/>
    <col min="2823" max="2823" width="11.6640625" style="13" customWidth="1"/>
    <col min="2824" max="2824" width="15.44140625" style="13" customWidth="1"/>
    <col min="2825" max="2827" width="4.44140625" style="13" customWidth="1"/>
    <col min="2828" max="2828" width="11.6640625" style="13" customWidth="1"/>
    <col min="2829" max="3073" width="9.109375" style="13"/>
    <col min="3074" max="3074" width="11.6640625" style="13" customWidth="1"/>
    <col min="3075" max="3075" width="55" style="13" customWidth="1"/>
    <col min="3076" max="3076" width="19.109375" style="13" customWidth="1"/>
    <col min="3077" max="3078" width="15.44140625" style="13" customWidth="1"/>
    <col min="3079" max="3079" width="11.6640625" style="13" customWidth="1"/>
    <col min="3080" max="3080" width="15.44140625" style="13" customWidth="1"/>
    <col min="3081" max="3083" width="4.44140625" style="13" customWidth="1"/>
    <col min="3084" max="3084" width="11.6640625" style="13" customWidth="1"/>
    <col min="3085" max="3329" width="9.109375" style="13"/>
    <col min="3330" max="3330" width="11.6640625" style="13" customWidth="1"/>
    <col min="3331" max="3331" width="55" style="13" customWidth="1"/>
    <col min="3332" max="3332" width="19.109375" style="13" customWidth="1"/>
    <col min="3333" max="3334" width="15.44140625" style="13" customWidth="1"/>
    <col min="3335" max="3335" width="11.6640625" style="13" customWidth="1"/>
    <col min="3336" max="3336" width="15.44140625" style="13" customWidth="1"/>
    <col min="3337" max="3339" width="4.44140625" style="13" customWidth="1"/>
    <col min="3340" max="3340" width="11.6640625" style="13" customWidth="1"/>
    <col min="3341" max="3585" width="9.109375" style="13"/>
    <col min="3586" max="3586" width="11.6640625" style="13" customWidth="1"/>
    <col min="3587" max="3587" width="55" style="13" customWidth="1"/>
    <col min="3588" max="3588" width="19.109375" style="13" customWidth="1"/>
    <col min="3589" max="3590" width="15.44140625" style="13" customWidth="1"/>
    <col min="3591" max="3591" width="11.6640625" style="13" customWidth="1"/>
    <col min="3592" max="3592" width="15.44140625" style="13" customWidth="1"/>
    <col min="3593" max="3595" width="4.44140625" style="13" customWidth="1"/>
    <col min="3596" max="3596" width="11.6640625" style="13" customWidth="1"/>
    <col min="3597" max="3841" width="9.109375" style="13"/>
    <col min="3842" max="3842" width="11.6640625" style="13" customWidth="1"/>
    <col min="3843" max="3843" width="55" style="13" customWidth="1"/>
    <col min="3844" max="3844" width="19.109375" style="13" customWidth="1"/>
    <col min="3845" max="3846" width="15.44140625" style="13" customWidth="1"/>
    <col min="3847" max="3847" width="11.6640625" style="13" customWidth="1"/>
    <col min="3848" max="3848" width="15.44140625" style="13" customWidth="1"/>
    <col min="3849" max="3851" width="4.44140625" style="13" customWidth="1"/>
    <col min="3852" max="3852" width="11.6640625" style="13" customWidth="1"/>
    <col min="3853" max="4097" width="9.109375" style="13"/>
    <col min="4098" max="4098" width="11.6640625" style="13" customWidth="1"/>
    <col min="4099" max="4099" width="55" style="13" customWidth="1"/>
    <col min="4100" max="4100" width="19.109375" style="13" customWidth="1"/>
    <col min="4101" max="4102" width="15.44140625" style="13" customWidth="1"/>
    <col min="4103" max="4103" width="11.6640625" style="13" customWidth="1"/>
    <col min="4104" max="4104" width="15.44140625" style="13" customWidth="1"/>
    <col min="4105" max="4107" width="4.44140625" style="13" customWidth="1"/>
    <col min="4108" max="4108" width="11.6640625" style="13" customWidth="1"/>
    <col min="4109" max="4353" width="9.109375" style="13"/>
    <col min="4354" max="4354" width="11.6640625" style="13" customWidth="1"/>
    <col min="4355" max="4355" width="55" style="13" customWidth="1"/>
    <col min="4356" max="4356" width="19.109375" style="13" customWidth="1"/>
    <col min="4357" max="4358" width="15.44140625" style="13" customWidth="1"/>
    <col min="4359" max="4359" width="11.6640625" style="13" customWidth="1"/>
    <col min="4360" max="4360" width="15.44140625" style="13" customWidth="1"/>
    <col min="4361" max="4363" width="4.44140625" style="13" customWidth="1"/>
    <col min="4364" max="4364" width="11.6640625" style="13" customWidth="1"/>
    <col min="4365" max="4609" width="9.109375" style="13"/>
    <col min="4610" max="4610" width="11.6640625" style="13" customWidth="1"/>
    <col min="4611" max="4611" width="55" style="13" customWidth="1"/>
    <col min="4612" max="4612" width="19.109375" style="13" customWidth="1"/>
    <col min="4613" max="4614" width="15.44140625" style="13" customWidth="1"/>
    <col min="4615" max="4615" width="11.6640625" style="13" customWidth="1"/>
    <col min="4616" max="4616" width="15.44140625" style="13" customWidth="1"/>
    <col min="4617" max="4619" width="4.44140625" style="13" customWidth="1"/>
    <col min="4620" max="4620" width="11.6640625" style="13" customWidth="1"/>
    <col min="4621" max="4865" width="9.109375" style="13"/>
    <col min="4866" max="4866" width="11.6640625" style="13" customWidth="1"/>
    <col min="4867" max="4867" width="55" style="13" customWidth="1"/>
    <col min="4868" max="4868" width="19.109375" style="13" customWidth="1"/>
    <col min="4869" max="4870" width="15.44140625" style="13" customWidth="1"/>
    <col min="4871" max="4871" width="11.6640625" style="13" customWidth="1"/>
    <col min="4872" max="4872" width="15.44140625" style="13" customWidth="1"/>
    <col min="4873" max="4875" width="4.44140625" style="13" customWidth="1"/>
    <col min="4876" max="4876" width="11.6640625" style="13" customWidth="1"/>
    <col min="4877" max="5121" width="9.109375" style="13"/>
    <col min="5122" max="5122" width="11.6640625" style="13" customWidth="1"/>
    <col min="5123" max="5123" width="55" style="13" customWidth="1"/>
    <col min="5124" max="5124" width="19.109375" style="13" customWidth="1"/>
    <col min="5125" max="5126" width="15.44140625" style="13" customWidth="1"/>
    <col min="5127" max="5127" width="11.6640625" style="13" customWidth="1"/>
    <col min="5128" max="5128" width="15.44140625" style="13" customWidth="1"/>
    <col min="5129" max="5131" width="4.44140625" style="13" customWidth="1"/>
    <col min="5132" max="5132" width="11.6640625" style="13" customWidth="1"/>
    <col min="5133" max="5377" width="9.109375" style="13"/>
    <col min="5378" max="5378" width="11.6640625" style="13" customWidth="1"/>
    <col min="5379" max="5379" width="55" style="13" customWidth="1"/>
    <col min="5380" max="5380" width="19.109375" style="13" customWidth="1"/>
    <col min="5381" max="5382" width="15.44140625" style="13" customWidth="1"/>
    <col min="5383" max="5383" width="11.6640625" style="13" customWidth="1"/>
    <col min="5384" max="5384" width="15.44140625" style="13" customWidth="1"/>
    <col min="5385" max="5387" width="4.44140625" style="13" customWidth="1"/>
    <col min="5388" max="5388" width="11.6640625" style="13" customWidth="1"/>
    <col min="5389" max="5633" width="9.109375" style="13"/>
    <col min="5634" max="5634" width="11.6640625" style="13" customWidth="1"/>
    <col min="5635" max="5635" width="55" style="13" customWidth="1"/>
    <col min="5636" max="5636" width="19.109375" style="13" customWidth="1"/>
    <col min="5637" max="5638" width="15.44140625" style="13" customWidth="1"/>
    <col min="5639" max="5639" width="11.6640625" style="13" customWidth="1"/>
    <col min="5640" max="5640" width="15.44140625" style="13" customWidth="1"/>
    <col min="5641" max="5643" width="4.44140625" style="13" customWidth="1"/>
    <col min="5644" max="5644" width="11.6640625" style="13" customWidth="1"/>
    <col min="5645" max="5889" width="9.109375" style="13"/>
    <col min="5890" max="5890" width="11.6640625" style="13" customWidth="1"/>
    <col min="5891" max="5891" width="55" style="13" customWidth="1"/>
    <col min="5892" max="5892" width="19.109375" style="13" customWidth="1"/>
    <col min="5893" max="5894" width="15.44140625" style="13" customWidth="1"/>
    <col min="5895" max="5895" width="11.6640625" style="13" customWidth="1"/>
    <col min="5896" max="5896" width="15.44140625" style="13" customWidth="1"/>
    <col min="5897" max="5899" width="4.44140625" style="13" customWidth="1"/>
    <col min="5900" max="5900" width="11.6640625" style="13" customWidth="1"/>
    <col min="5901" max="6145" width="9.109375" style="13"/>
    <col min="6146" max="6146" width="11.6640625" style="13" customWidth="1"/>
    <col min="6147" max="6147" width="55" style="13" customWidth="1"/>
    <col min="6148" max="6148" width="19.109375" style="13" customWidth="1"/>
    <col min="6149" max="6150" width="15.44140625" style="13" customWidth="1"/>
    <col min="6151" max="6151" width="11.6640625" style="13" customWidth="1"/>
    <col min="6152" max="6152" width="15.44140625" style="13" customWidth="1"/>
    <col min="6153" max="6155" width="4.44140625" style="13" customWidth="1"/>
    <col min="6156" max="6156" width="11.6640625" style="13" customWidth="1"/>
    <col min="6157" max="6401" width="9.109375" style="13"/>
    <col min="6402" max="6402" width="11.6640625" style="13" customWidth="1"/>
    <col min="6403" max="6403" width="55" style="13" customWidth="1"/>
    <col min="6404" max="6404" width="19.109375" style="13" customWidth="1"/>
    <col min="6405" max="6406" width="15.44140625" style="13" customWidth="1"/>
    <col min="6407" max="6407" width="11.6640625" style="13" customWidth="1"/>
    <col min="6408" max="6408" width="15.44140625" style="13" customWidth="1"/>
    <col min="6409" max="6411" width="4.44140625" style="13" customWidth="1"/>
    <col min="6412" max="6412" width="11.6640625" style="13" customWidth="1"/>
    <col min="6413" max="6657" width="9.109375" style="13"/>
    <col min="6658" max="6658" width="11.6640625" style="13" customWidth="1"/>
    <col min="6659" max="6659" width="55" style="13" customWidth="1"/>
    <col min="6660" max="6660" width="19.109375" style="13" customWidth="1"/>
    <col min="6661" max="6662" width="15.44140625" style="13" customWidth="1"/>
    <col min="6663" max="6663" width="11.6640625" style="13" customWidth="1"/>
    <col min="6664" max="6664" width="15.44140625" style="13" customWidth="1"/>
    <col min="6665" max="6667" width="4.44140625" style="13" customWidth="1"/>
    <col min="6668" max="6668" width="11.6640625" style="13" customWidth="1"/>
    <col min="6669" max="6913" width="9.109375" style="13"/>
    <col min="6914" max="6914" width="11.6640625" style="13" customWidth="1"/>
    <col min="6915" max="6915" width="55" style="13" customWidth="1"/>
    <col min="6916" max="6916" width="19.109375" style="13" customWidth="1"/>
    <col min="6917" max="6918" width="15.44140625" style="13" customWidth="1"/>
    <col min="6919" max="6919" width="11.6640625" style="13" customWidth="1"/>
    <col min="6920" max="6920" width="15.44140625" style="13" customWidth="1"/>
    <col min="6921" max="6923" width="4.44140625" style="13" customWidth="1"/>
    <col min="6924" max="6924" width="11.6640625" style="13" customWidth="1"/>
    <col min="6925" max="7169" width="9.109375" style="13"/>
    <col min="7170" max="7170" width="11.6640625" style="13" customWidth="1"/>
    <col min="7171" max="7171" width="55" style="13" customWidth="1"/>
    <col min="7172" max="7172" width="19.109375" style="13" customWidth="1"/>
    <col min="7173" max="7174" width="15.44140625" style="13" customWidth="1"/>
    <col min="7175" max="7175" width="11.6640625" style="13" customWidth="1"/>
    <col min="7176" max="7176" width="15.44140625" style="13" customWidth="1"/>
    <col min="7177" max="7179" width="4.44140625" style="13" customWidth="1"/>
    <col min="7180" max="7180" width="11.6640625" style="13" customWidth="1"/>
    <col min="7181" max="7425" width="9.109375" style="13"/>
    <col min="7426" max="7426" width="11.6640625" style="13" customWidth="1"/>
    <col min="7427" max="7427" width="55" style="13" customWidth="1"/>
    <col min="7428" max="7428" width="19.109375" style="13" customWidth="1"/>
    <col min="7429" max="7430" width="15.44140625" style="13" customWidth="1"/>
    <col min="7431" max="7431" width="11.6640625" style="13" customWidth="1"/>
    <col min="7432" max="7432" width="15.44140625" style="13" customWidth="1"/>
    <col min="7433" max="7435" width="4.44140625" style="13" customWidth="1"/>
    <col min="7436" max="7436" width="11.6640625" style="13" customWidth="1"/>
    <col min="7437" max="7681" width="9.109375" style="13"/>
    <col min="7682" max="7682" width="11.6640625" style="13" customWidth="1"/>
    <col min="7683" max="7683" width="55" style="13" customWidth="1"/>
    <col min="7684" max="7684" width="19.109375" style="13" customWidth="1"/>
    <col min="7685" max="7686" width="15.44140625" style="13" customWidth="1"/>
    <col min="7687" max="7687" width="11.6640625" style="13" customWidth="1"/>
    <col min="7688" max="7688" width="15.44140625" style="13" customWidth="1"/>
    <col min="7689" max="7691" width="4.44140625" style="13" customWidth="1"/>
    <col min="7692" max="7692" width="11.6640625" style="13" customWidth="1"/>
    <col min="7693" max="7937" width="9.109375" style="13"/>
    <col min="7938" max="7938" width="11.6640625" style="13" customWidth="1"/>
    <col min="7939" max="7939" width="55" style="13" customWidth="1"/>
    <col min="7940" max="7940" width="19.109375" style="13" customWidth="1"/>
    <col min="7941" max="7942" width="15.44140625" style="13" customWidth="1"/>
    <col min="7943" max="7943" width="11.6640625" style="13" customWidth="1"/>
    <col min="7944" max="7944" width="15.44140625" style="13" customWidth="1"/>
    <col min="7945" max="7947" width="4.44140625" style="13" customWidth="1"/>
    <col min="7948" max="7948" width="11.6640625" style="13" customWidth="1"/>
    <col min="7949" max="8193" width="9.109375" style="13"/>
    <col min="8194" max="8194" width="11.6640625" style="13" customWidth="1"/>
    <col min="8195" max="8195" width="55" style="13" customWidth="1"/>
    <col min="8196" max="8196" width="19.109375" style="13" customWidth="1"/>
    <col min="8197" max="8198" width="15.44140625" style="13" customWidth="1"/>
    <col min="8199" max="8199" width="11.6640625" style="13" customWidth="1"/>
    <col min="8200" max="8200" width="15.44140625" style="13" customWidth="1"/>
    <col min="8201" max="8203" width="4.44140625" style="13" customWidth="1"/>
    <col min="8204" max="8204" width="11.6640625" style="13" customWidth="1"/>
    <col min="8205" max="8449" width="9.109375" style="13"/>
    <col min="8450" max="8450" width="11.6640625" style="13" customWidth="1"/>
    <col min="8451" max="8451" width="55" style="13" customWidth="1"/>
    <col min="8452" max="8452" width="19.109375" style="13" customWidth="1"/>
    <col min="8453" max="8454" width="15.44140625" style="13" customWidth="1"/>
    <col min="8455" max="8455" width="11.6640625" style="13" customWidth="1"/>
    <col min="8456" max="8456" width="15.44140625" style="13" customWidth="1"/>
    <col min="8457" max="8459" width="4.44140625" style="13" customWidth="1"/>
    <col min="8460" max="8460" width="11.6640625" style="13" customWidth="1"/>
    <col min="8461" max="8705" width="9.109375" style="13"/>
    <col min="8706" max="8706" width="11.6640625" style="13" customWidth="1"/>
    <col min="8707" max="8707" width="55" style="13" customWidth="1"/>
    <col min="8708" max="8708" width="19.109375" style="13" customWidth="1"/>
    <col min="8709" max="8710" width="15.44140625" style="13" customWidth="1"/>
    <col min="8711" max="8711" width="11.6640625" style="13" customWidth="1"/>
    <col min="8712" max="8712" width="15.44140625" style="13" customWidth="1"/>
    <col min="8713" max="8715" width="4.44140625" style="13" customWidth="1"/>
    <col min="8716" max="8716" width="11.6640625" style="13" customWidth="1"/>
    <col min="8717" max="8961" width="9.109375" style="13"/>
    <col min="8962" max="8962" width="11.6640625" style="13" customWidth="1"/>
    <col min="8963" max="8963" width="55" style="13" customWidth="1"/>
    <col min="8964" max="8964" width="19.109375" style="13" customWidth="1"/>
    <col min="8965" max="8966" width="15.44140625" style="13" customWidth="1"/>
    <col min="8967" max="8967" width="11.6640625" style="13" customWidth="1"/>
    <col min="8968" max="8968" width="15.44140625" style="13" customWidth="1"/>
    <col min="8969" max="8971" width="4.44140625" style="13" customWidth="1"/>
    <col min="8972" max="8972" width="11.6640625" style="13" customWidth="1"/>
    <col min="8973" max="9217" width="9.109375" style="13"/>
    <col min="9218" max="9218" width="11.6640625" style="13" customWidth="1"/>
    <col min="9219" max="9219" width="55" style="13" customWidth="1"/>
    <col min="9220" max="9220" width="19.109375" style="13" customWidth="1"/>
    <col min="9221" max="9222" width="15.44140625" style="13" customWidth="1"/>
    <col min="9223" max="9223" width="11.6640625" style="13" customWidth="1"/>
    <col min="9224" max="9224" width="15.44140625" style="13" customWidth="1"/>
    <col min="9225" max="9227" width="4.44140625" style="13" customWidth="1"/>
    <col min="9228" max="9228" width="11.6640625" style="13" customWidth="1"/>
    <col min="9229" max="9473" width="9.109375" style="13"/>
    <col min="9474" max="9474" width="11.6640625" style="13" customWidth="1"/>
    <col min="9475" max="9475" width="55" style="13" customWidth="1"/>
    <col min="9476" max="9476" width="19.109375" style="13" customWidth="1"/>
    <col min="9477" max="9478" width="15.44140625" style="13" customWidth="1"/>
    <col min="9479" max="9479" width="11.6640625" style="13" customWidth="1"/>
    <col min="9480" max="9480" width="15.44140625" style="13" customWidth="1"/>
    <col min="9481" max="9483" width="4.44140625" style="13" customWidth="1"/>
    <col min="9484" max="9484" width="11.6640625" style="13" customWidth="1"/>
    <col min="9485" max="9729" width="9.109375" style="13"/>
    <col min="9730" max="9730" width="11.6640625" style="13" customWidth="1"/>
    <col min="9731" max="9731" width="55" style="13" customWidth="1"/>
    <col min="9732" max="9732" width="19.109375" style="13" customWidth="1"/>
    <col min="9733" max="9734" width="15.44140625" style="13" customWidth="1"/>
    <col min="9735" max="9735" width="11.6640625" style="13" customWidth="1"/>
    <col min="9736" max="9736" width="15.44140625" style="13" customWidth="1"/>
    <col min="9737" max="9739" width="4.44140625" style="13" customWidth="1"/>
    <col min="9740" max="9740" width="11.6640625" style="13" customWidth="1"/>
    <col min="9741" max="9985" width="9.109375" style="13"/>
    <col min="9986" max="9986" width="11.6640625" style="13" customWidth="1"/>
    <col min="9987" max="9987" width="55" style="13" customWidth="1"/>
    <col min="9988" max="9988" width="19.109375" style="13" customWidth="1"/>
    <col min="9989" max="9990" width="15.44140625" style="13" customWidth="1"/>
    <col min="9991" max="9991" width="11.6640625" style="13" customWidth="1"/>
    <col min="9992" max="9992" width="15.44140625" style="13" customWidth="1"/>
    <col min="9993" max="9995" width="4.44140625" style="13" customWidth="1"/>
    <col min="9996" max="9996" width="11.6640625" style="13" customWidth="1"/>
    <col min="9997" max="10241" width="9.109375" style="13"/>
    <col min="10242" max="10242" width="11.6640625" style="13" customWidth="1"/>
    <col min="10243" max="10243" width="55" style="13" customWidth="1"/>
    <col min="10244" max="10244" width="19.109375" style="13" customWidth="1"/>
    <col min="10245" max="10246" width="15.44140625" style="13" customWidth="1"/>
    <col min="10247" max="10247" width="11.6640625" style="13" customWidth="1"/>
    <col min="10248" max="10248" width="15.44140625" style="13" customWidth="1"/>
    <col min="10249" max="10251" width="4.44140625" style="13" customWidth="1"/>
    <col min="10252" max="10252" width="11.6640625" style="13" customWidth="1"/>
    <col min="10253" max="10497" width="9.109375" style="13"/>
    <col min="10498" max="10498" width="11.6640625" style="13" customWidth="1"/>
    <col min="10499" max="10499" width="55" style="13" customWidth="1"/>
    <col min="10500" max="10500" width="19.109375" style="13" customWidth="1"/>
    <col min="10501" max="10502" width="15.44140625" style="13" customWidth="1"/>
    <col min="10503" max="10503" width="11.6640625" style="13" customWidth="1"/>
    <col min="10504" max="10504" width="15.44140625" style="13" customWidth="1"/>
    <col min="10505" max="10507" width="4.44140625" style="13" customWidth="1"/>
    <col min="10508" max="10508" width="11.6640625" style="13" customWidth="1"/>
    <col min="10509" max="10753" width="9.109375" style="13"/>
    <col min="10754" max="10754" width="11.6640625" style="13" customWidth="1"/>
    <col min="10755" max="10755" width="55" style="13" customWidth="1"/>
    <col min="10756" max="10756" width="19.109375" style="13" customWidth="1"/>
    <col min="10757" max="10758" width="15.44140625" style="13" customWidth="1"/>
    <col min="10759" max="10759" width="11.6640625" style="13" customWidth="1"/>
    <col min="10760" max="10760" width="15.44140625" style="13" customWidth="1"/>
    <col min="10761" max="10763" width="4.44140625" style="13" customWidth="1"/>
    <col min="10764" max="10764" width="11.6640625" style="13" customWidth="1"/>
    <col min="10765" max="11009" width="9.109375" style="13"/>
    <col min="11010" max="11010" width="11.6640625" style="13" customWidth="1"/>
    <col min="11011" max="11011" width="55" style="13" customWidth="1"/>
    <col min="11012" max="11012" width="19.109375" style="13" customWidth="1"/>
    <col min="11013" max="11014" width="15.44140625" style="13" customWidth="1"/>
    <col min="11015" max="11015" width="11.6640625" style="13" customWidth="1"/>
    <col min="11016" max="11016" width="15.44140625" style="13" customWidth="1"/>
    <col min="11017" max="11019" width="4.44140625" style="13" customWidth="1"/>
    <col min="11020" max="11020" width="11.6640625" style="13" customWidth="1"/>
    <col min="11021" max="11265" width="9.109375" style="13"/>
    <col min="11266" max="11266" width="11.6640625" style="13" customWidth="1"/>
    <col min="11267" max="11267" width="55" style="13" customWidth="1"/>
    <col min="11268" max="11268" width="19.109375" style="13" customWidth="1"/>
    <col min="11269" max="11270" width="15.44140625" style="13" customWidth="1"/>
    <col min="11271" max="11271" width="11.6640625" style="13" customWidth="1"/>
    <col min="11272" max="11272" width="15.44140625" style="13" customWidth="1"/>
    <col min="11273" max="11275" width="4.44140625" style="13" customWidth="1"/>
    <col min="11276" max="11276" width="11.6640625" style="13" customWidth="1"/>
    <col min="11277" max="11521" width="9.109375" style="13"/>
    <col min="11522" max="11522" width="11.6640625" style="13" customWidth="1"/>
    <col min="11523" max="11523" width="55" style="13" customWidth="1"/>
    <col min="11524" max="11524" width="19.109375" style="13" customWidth="1"/>
    <col min="11525" max="11526" width="15.44140625" style="13" customWidth="1"/>
    <col min="11527" max="11527" width="11.6640625" style="13" customWidth="1"/>
    <col min="11528" max="11528" width="15.44140625" style="13" customWidth="1"/>
    <col min="11529" max="11531" width="4.44140625" style="13" customWidth="1"/>
    <col min="11532" max="11532" width="11.6640625" style="13" customWidth="1"/>
    <col min="11533" max="11777" width="9.109375" style="13"/>
    <col min="11778" max="11778" width="11.6640625" style="13" customWidth="1"/>
    <col min="11779" max="11779" width="55" style="13" customWidth="1"/>
    <col min="11780" max="11780" width="19.109375" style="13" customWidth="1"/>
    <col min="11781" max="11782" width="15.44140625" style="13" customWidth="1"/>
    <col min="11783" max="11783" width="11.6640625" style="13" customWidth="1"/>
    <col min="11784" max="11784" width="15.44140625" style="13" customWidth="1"/>
    <col min="11785" max="11787" width="4.44140625" style="13" customWidth="1"/>
    <col min="11788" max="11788" width="11.6640625" style="13" customWidth="1"/>
    <col min="11789" max="12033" width="9.109375" style="13"/>
    <col min="12034" max="12034" width="11.6640625" style="13" customWidth="1"/>
    <col min="12035" max="12035" width="55" style="13" customWidth="1"/>
    <col min="12036" max="12036" width="19.109375" style="13" customWidth="1"/>
    <col min="12037" max="12038" width="15.44140625" style="13" customWidth="1"/>
    <col min="12039" max="12039" width="11.6640625" style="13" customWidth="1"/>
    <col min="12040" max="12040" width="15.44140625" style="13" customWidth="1"/>
    <col min="12041" max="12043" width="4.44140625" style="13" customWidth="1"/>
    <col min="12044" max="12044" width="11.6640625" style="13" customWidth="1"/>
    <col min="12045" max="12289" width="9.109375" style="13"/>
    <col min="12290" max="12290" width="11.6640625" style="13" customWidth="1"/>
    <col min="12291" max="12291" width="55" style="13" customWidth="1"/>
    <col min="12292" max="12292" width="19.109375" style="13" customWidth="1"/>
    <col min="12293" max="12294" width="15.44140625" style="13" customWidth="1"/>
    <col min="12295" max="12295" width="11.6640625" style="13" customWidth="1"/>
    <col min="12296" max="12296" width="15.44140625" style="13" customWidth="1"/>
    <col min="12297" max="12299" width="4.44140625" style="13" customWidth="1"/>
    <col min="12300" max="12300" width="11.6640625" style="13" customWidth="1"/>
    <col min="12301" max="12545" width="9.109375" style="13"/>
    <col min="12546" max="12546" width="11.6640625" style="13" customWidth="1"/>
    <col min="12547" max="12547" width="55" style="13" customWidth="1"/>
    <col min="12548" max="12548" width="19.109375" style="13" customWidth="1"/>
    <col min="12549" max="12550" width="15.44140625" style="13" customWidth="1"/>
    <col min="12551" max="12551" width="11.6640625" style="13" customWidth="1"/>
    <col min="12552" max="12552" width="15.44140625" style="13" customWidth="1"/>
    <col min="12553" max="12555" width="4.44140625" style="13" customWidth="1"/>
    <col min="12556" max="12556" width="11.6640625" style="13" customWidth="1"/>
    <col min="12557" max="12801" width="9.109375" style="13"/>
    <col min="12802" max="12802" width="11.6640625" style="13" customWidth="1"/>
    <col min="12803" max="12803" width="55" style="13" customWidth="1"/>
    <col min="12804" max="12804" width="19.109375" style="13" customWidth="1"/>
    <col min="12805" max="12806" width="15.44140625" style="13" customWidth="1"/>
    <col min="12807" max="12807" width="11.6640625" style="13" customWidth="1"/>
    <col min="12808" max="12808" width="15.44140625" style="13" customWidth="1"/>
    <col min="12809" max="12811" width="4.44140625" style="13" customWidth="1"/>
    <col min="12812" max="12812" width="11.6640625" style="13" customWidth="1"/>
    <col min="12813" max="13057" width="9.109375" style="13"/>
    <col min="13058" max="13058" width="11.6640625" style="13" customWidth="1"/>
    <col min="13059" max="13059" width="55" style="13" customWidth="1"/>
    <col min="13060" max="13060" width="19.109375" style="13" customWidth="1"/>
    <col min="13061" max="13062" width="15.44140625" style="13" customWidth="1"/>
    <col min="13063" max="13063" width="11.6640625" style="13" customWidth="1"/>
    <col min="13064" max="13064" width="15.44140625" style="13" customWidth="1"/>
    <col min="13065" max="13067" width="4.44140625" style="13" customWidth="1"/>
    <col min="13068" max="13068" width="11.6640625" style="13" customWidth="1"/>
    <col min="13069" max="13313" width="9.109375" style="13"/>
    <col min="13314" max="13314" width="11.6640625" style="13" customWidth="1"/>
    <col min="13315" max="13315" width="55" style="13" customWidth="1"/>
    <col min="13316" max="13316" width="19.109375" style="13" customWidth="1"/>
    <col min="13317" max="13318" width="15.44140625" style="13" customWidth="1"/>
    <col min="13319" max="13319" width="11.6640625" style="13" customWidth="1"/>
    <col min="13320" max="13320" width="15.44140625" style="13" customWidth="1"/>
    <col min="13321" max="13323" width="4.44140625" style="13" customWidth="1"/>
    <col min="13324" max="13324" width="11.6640625" style="13" customWidth="1"/>
    <col min="13325" max="13569" width="9.109375" style="13"/>
    <col min="13570" max="13570" width="11.6640625" style="13" customWidth="1"/>
    <col min="13571" max="13571" width="55" style="13" customWidth="1"/>
    <col min="13572" max="13572" width="19.109375" style="13" customWidth="1"/>
    <col min="13573" max="13574" width="15.44140625" style="13" customWidth="1"/>
    <col min="13575" max="13575" width="11.6640625" style="13" customWidth="1"/>
    <col min="13576" max="13576" width="15.44140625" style="13" customWidth="1"/>
    <col min="13577" max="13579" width="4.44140625" style="13" customWidth="1"/>
    <col min="13580" max="13580" width="11.6640625" style="13" customWidth="1"/>
    <col min="13581" max="13825" width="9.109375" style="13"/>
    <col min="13826" max="13826" width="11.6640625" style="13" customWidth="1"/>
    <col min="13827" max="13827" width="55" style="13" customWidth="1"/>
    <col min="13828" max="13828" width="19.109375" style="13" customWidth="1"/>
    <col min="13829" max="13830" width="15.44140625" style="13" customWidth="1"/>
    <col min="13831" max="13831" width="11.6640625" style="13" customWidth="1"/>
    <col min="13832" max="13832" width="15.44140625" style="13" customWidth="1"/>
    <col min="13833" max="13835" width="4.44140625" style="13" customWidth="1"/>
    <col min="13836" max="13836" width="11.6640625" style="13" customWidth="1"/>
    <col min="13837" max="14081" width="9.109375" style="13"/>
    <col min="14082" max="14082" width="11.6640625" style="13" customWidth="1"/>
    <col min="14083" max="14083" width="55" style="13" customWidth="1"/>
    <col min="14084" max="14084" width="19.109375" style="13" customWidth="1"/>
    <col min="14085" max="14086" width="15.44140625" style="13" customWidth="1"/>
    <col min="14087" max="14087" width="11.6640625" style="13" customWidth="1"/>
    <col min="14088" max="14088" width="15.44140625" style="13" customWidth="1"/>
    <col min="14089" max="14091" width="4.44140625" style="13" customWidth="1"/>
    <col min="14092" max="14092" width="11.6640625" style="13" customWidth="1"/>
    <col min="14093" max="14337" width="9.109375" style="13"/>
    <col min="14338" max="14338" width="11.6640625" style="13" customWidth="1"/>
    <col min="14339" max="14339" width="55" style="13" customWidth="1"/>
    <col min="14340" max="14340" width="19.109375" style="13" customWidth="1"/>
    <col min="14341" max="14342" width="15.44140625" style="13" customWidth="1"/>
    <col min="14343" max="14343" width="11.6640625" style="13" customWidth="1"/>
    <col min="14344" max="14344" width="15.44140625" style="13" customWidth="1"/>
    <col min="14345" max="14347" width="4.44140625" style="13" customWidth="1"/>
    <col min="14348" max="14348" width="11.6640625" style="13" customWidth="1"/>
    <col min="14349" max="14593" width="9.109375" style="13"/>
    <col min="14594" max="14594" width="11.6640625" style="13" customWidth="1"/>
    <col min="14595" max="14595" width="55" style="13" customWidth="1"/>
    <col min="14596" max="14596" width="19.109375" style="13" customWidth="1"/>
    <col min="14597" max="14598" width="15.44140625" style="13" customWidth="1"/>
    <col min="14599" max="14599" width="11.6640625" style="13" customWidth="1"/>
    <col min="14600" max="14600" width="15.44140625" style="13" customWidth="1"/>
    <col min="14601" max="14603" width="4.44140625" style="13" customWidth="1"/>
    <col min="14604" max="14604" width="11.6640625" style="13" customWidth="1"/>
    <col min="14605" max="14849" width="9.109375" style="13"/>
    <col min="14850" max="14850" width="11.6640625" style="13" customWidth="1"/>
    <col min="14851" max="14851" width="55" style="13" customWidth="1"/>
    <col min="14852" max="14852" width="19.109375" style="13" customWidth="1"/>
    <col min="14853" max="14854" width="15.44140625" style="13" customWidth="1"/>
    <col min="14855" max="14855" width="11.6640625" style="13" customWidth="1"/>
    <col min="14856" max="14856" width="15.44140625" style="13" customWidth="1"/>
    <col min="14857" max="14859" width="4.44140625" style="13" customWidth="1"/>
    <col min="14860" max="14860" width="11.6640625" style="13" customWidth="1"/>
    <col min="14861" max="15105" width="9.109375" style="13"/>
    <col min="15106" max="15106" width="11.6640625" style="13" customWidth="1"/>
    <col min="15107" max="15107" width="55" style="13" customWidth="1"/>
    <col min="15108" max="15108" width="19.109375" style="13" customWidth="1"/>
    <col min="15109" max="15110" width="15.44140625" style="13" customWidth="1"/>
    <col min="15111" max="15111" width="11.6640625" style="13" customWidth="1"/>
    <col min="15112" max="15112" width="15.44140625" style="13" customWidth="1"/>
    <col min="15113" max="15115" width="4.44140625" style="13" customWidth="1"/>
    <col min="15116" max="15116" width="11.6640625" style="13" customWidth="1"/>
    <col min="15117" max="15361" width="9.109375" style="13"/>
    <col min="15362" max="15362" width="11.6640625" style="13" customWidth="1"/>
    <col min="15363" max="15363" width="55" style="13" customWidth="1"/>
    <col min="15364" max="15364" width="19.109375" style="13" customWidth="1"/>
    <col min="15365" max="15366" width="15.44140625" style="13" customWidth="1"/>
    <col min="15367" max="15367" width="11.6640625" style="13" customWidth="1"/>
    <col min="15368" max="15368" width="15.44140625" style="13" customWidth="1"/>
    <col min="15369" max="15371" width="4.44140625" style="13" customWidth="1"/>
    <col min="15372" max="15372" width="11.6640625" style="13" customWidth="1"/>
    <col min="15373" max="15617" width="9.109375" style="13"/>
    <col min="15618" max="15618" width="11.6640625" style="13" customWidth="1"/>
    <col min="15619" max="15619" width="55" style="13" customWidth="1"/>
    <col min="15620" max="15620" width="19.109375" style="13" customWidth="1"/>
    <col min="15621" max="15622" width="15.44140625" style="13" customWidth="1"/>
    <col min="15623" max="15623" width="11.6640625" style="13" customWidth="1"/>
    <col min="15624" max="15624" width="15.44140625" style="13" customWidth="1"/>
    <col min="15625" max="15627" width="4.44140625" style="13" customWidth="1"/>
    <col min="15628" max="15628" width="11.6640625" style="13" customWidth="1"/>
    <col min="15629" max="15873" width="9.109375" style="13"/>
    <col min="15874" max="15874" width="11.6640625" style="13" customWidth="1"/>
    <col min="15875" max="15875" width="55" style="13" customWidth="1"/>
    <col min="15876" max="15876" width="19.109375" style="13" customWidth="1"/>
    <col min="15877" max="15878" width="15.44140625" style="13" customWidth="1"/>
    <col min="15879" max="15879" width="11.6640625" style="13" customWidth="1"/>
    <col min="15880" max="15880" width="15.44140625" style="13" customWidth="1"/>
    <col min="15881" max="15883" width="4.44140625" style="13" customWidth="1"/>
    <col min="15884" max="15884" width="11.6640625" style="13" customWidth="1"/>
    <col min="15885" max="16129" width="9.109375" style="13"/>
    <col min="16130" max="16130" width="11.6640625" style="13" customWidth="1"/>
    <col min="16131" max="16131" width="55" style="13" customWidth="1"/>
    <col min="16132" max="16132" width="19.109375" style="13" customWidth="1"/>
    <col min="16133" max="16134" width="15.44140625" style="13" customWidth="1"/>
    <col min="16135" max="16135" width="11.6640625" style="13" customWidth="1"/>
    <col min="16136" max="16136" width="15.44140625" style="13" customWidth="1"/>
    <col min="16137" max="16139" width="4.44140625" style="13" customWidth="1"/>
    <col min="16140" max="16140" width="11.6640625" style="13" customWidth="1"/>
    <col min="16141" max="16384" width="9.109375" style="13"/>
  </cols>
  <sheetData>
    <row r="1" spans="1:14" ht="28.8" x14ac:dyDescent="0.3">
      <c r="A1" s="36" t="s">
        <v>201</v>
      </c>
      <c r="B1" s="37" t="s">
        <v>202</v>
      </c>
      <c r="C1" s="38" t="s">
        <v>203</v>
      </c>
      <c r="D1" s="36" t="s">
        <v>204</v>
      </c>
      <c r="E1" s="37" t="s">
        <v>205</v>
      </c>
      <c r="F1" s="37" t="s">
        <v>206</v>
      </c>
      <c r="G1" s="38" t="s">
        <v>207</v>
      </c>
      <c r="H1" s="37" t="s">
        <v>169</v>
      </c>
      <c r="I1" s="38" t="s">
        <v>208</v>
      </c>
      <c r="J1" s="36" t="s">
        <v>209</v>
      </c>
      <c r="K1" s="37" t="s">
        <v>210</v>
      </c>
      <c r="L1" s="38" t="s">
        <v>211</v>
      </c>
      <c r="N1" s="39" t="s">
        <v>170</v>
      </c>
    </row>
    <row r="2" spans="1:14" ht="43.2" x14ac:dyDescent="0.3">
      <c r="A2" s="48" t="s">
        <v>212</v>
      </c>
      <c r="B2" s="48" t="s">
        <v>213</v>
      </c>
      <c r="C2" s="48" t="s">
        <v>214</v>
      </c>
      <c r="D2" s="48" t="s">
        <v>215</v>
      </c>
      <c r="E2" s="48" t="s">
        <v>216</v>
      </c>
      <c r="F2" s="48" t="s">
        <v>217</v>
      </c>
      <c r="G2" s="51">
        <v>1</v>
      </c>
      <c r="H2" s="48" t="s">
        <v>218</v>
      </c>
      <c r="I2" s="52" t="s">
        <v>219</v>
      </c>
      <c r="J2" s="52" t="s">
        <v>219</v>
      </c>
      <c r="K2" s="52" t="s">
        <v>219</v>
      </c>
      <c r="L2" s="48" t="s">
        <v>220</v>
      </c>
    </row>
    <row r="3" spans="1:14" ht="43.2" x14ac:dyDescent="0.3">
      <c r="A3" s="48" t="s">
        <v>212</v>
      </c>
      <c r="B3" s="48" t="s">
        <v>213</v>
      </c>
      <c r="C3" s="48" t="s">
        <v>221</v>
      </c>
      <c r="D3" s="48" t="s">
        <v>222</v>
      </c>
      <c r="E3" s="48" t="s">
        <v>216</v>
      </c>
      <c r="F3" s="48" t="s">
        <v>217</v>
      </c>
      <c r="G3" s="51">
        <v>2</v>
      </c>
      <c r="H3" s="48" t="s">
        <v>223</v>
      </c>
      <c r="I3" s="52" t="s">
        <v>219</v>
      </c>
      <c r="J3" s="52" t="s">
        <v>219</v>
      </c>
      <c r="K3" s="52" t="s">
        <v>219</v>
      </c>
      <c r="L3" s="48" t="s">
        <v>220</v>
      </c>
    </row>
    <row r="4" spans="1:14" ht="43.2" x14ac:dyDescent="0.3">
      <c r="A4" s="48" t="s">
        <v>212</v>
      </c>
      <c r="B4" s="48" t="s">
        <v>213</v>
      </c>
      <c r="C4" s="48" t="s">
        <v>224</v>
      </c>
      <c r="D4" s="48" t="s">
        <v>225</v>
      </c>
      <c r="E4" s="48" t="s">
        <v>224</v>
      </c>
      <c r="F4" s="48" t="s">
        <v>226</v>
      </c>
      <c r="G4" s="51">
        <v>3</v>
      </c>
      <c r="H4" s="48" t="s">
        <v>227</v>
      </c>
      <c r="I4" s="52" t="s">
        <v>219</v>
      </c>
      <c r="J4" s="52" t="s">
        <v>219</v>
      </c>
      <c r="K4" s="52" t="s">
        <v>219</v>
      </c>
      <c r="L4" s="48" t="s">
        <v>220</v>
      </c>
    </row>
    <row r="5" spans="1:14" ht="187.2" x14ac:dyDescent="0.3">
      <c r="A5" s="48" t="s">
        <v>212</v>
      </c>
      <c r="B5" s="48" t="s">
        <v>213</v>
      </c>
      <c r="C5" s="48" t="s">
        <v>228</v>
      </c>
      <c r="D5" s="48" t="s">
        <v>229</v>
      </c>
      <c r="E5" s="48" t="s">
        <v>216</v>
      </c>
      <c r="F5" s="48" t="s">
        <v>217</v>
      </c>
      <c r="G5" s="51">
        <v>4</v>
      </c>
      <c r="H5" s="48" t="s">
        <v>230</v>
      </c>
      <c r="I5" s="52"/>
      <c r="J5" s="52" t="s">
        <v>219</v>
      </c>
      <c r="K5" s="52" t="s">
        <v>219</v>
      </c>
      <c r="L5" s="48" t="s">
        <v>220</v>
      </c>
    </row>
    <row r="6" spans="1:14" ht="230.4" x14ac:dyDescent="0.3">
      <c r="A6" s="48" t="s">
        <v>212</v>
      </c>
      <c r="B6" s="48" t="s">
        <v>213</v>
      </c>
      <c r="C6" s="48" t="s">
        <v>231</v>
      </c>
      <c r="D6" s="48" t="s">
        <v>232</v>
      </c>
      <c r="E6" s="48" t="s">
        <v>233</v>
      </c>
      <c r="F6" s="48" t="s">
        <v>226</v>
      </c>
      <c r="G6" s="51">
        <v>5</v>
      </c>
      <c r="H6" s="48" t="s">
        <v>234</v>
      </c>
      <c r="I6" s="52"/>
      <c r="J6" s="52" t="s">
        <v>219</v>
      </c>
      <c r="K6" s="52"/>
      <c r="L6" s="48" t="s">
        <v>220</v>
      </c>
    </row>
    <row r="7" spans="1:14" ht="43.2" x14ac:dyDescent="0.3">
      <c r="A7" s="48" t="s">
        <v>212</v>
      </c>
      <c r="B7" s="48" t="s">
        <v>235</v>
      </c>
      <c r="C7" s="48" t="s">
        <v>214</v>
      </c>
      <c r="D7" s="48" t="s">
        <v>215</v>
      </c>
      <c r="E7" s="48" t="s">
        <v>216</v>
      </c>
      <c r="F7" s="48" t="s">
        <v>217</v>
      </c>
      <c r="G7" s="51">
        <v>1</v>
      </c>
      <c r="H7" s="48" t="s">
        <v>218</v>
      </c>
      <c r="I7" s="52" t="s">
        <v>219</v>
      </c>
      <c r="J7" s="52" t="s">
        <v>219</v>
      </c>
      <c r="K7" s="52" t="s">
        <v>219</v>
      </c>
      <c r="L7" s="48" t="s">
        <v>220</v>
      </c>
    </row>
    <row r="8" spans="1:14" ht="43.2" x14ac:dyDescent="0.3">
      <c r="A8" s="48" t="s">
        <v>212</v>
      </c>
      <c r="B8" s="48" t="s">
        <v>235</v>
      </c>
      <c r="C8" s="48" t="s">
        <v>221</v>
      </c>
      <c r="D8" s="48" t="s">
        <v>222</v>
      </c>
      <c r="E8" s="48" t="s">
        <v>216</v>
      </c>
      <c r="F8" s="48" t="s">
        <v>217</v>
      </c>
      <c r="G8" s="51">
        <v>2</v>
      </c>
      <c r="H8" s="48" t="s">
        <v>223</v>
      </c>
      <c r="I8" s="52" t="s">
        <v>219</v>
      </c>
      <c r="J8" s="52" t="s">
        <v>219</v>
      </c>
      <c r="K8" s="52" t="s">
        <v>219</v>
      </c>
      <c r="L8" s="48" t="s">
        <v>220</v>
      </c>
    </row>
    <row r="9" spans="1:14" ht="43.2" x14ac:dyDescent="0.3">
      <c r="A9" s="48" t="s">
        <v>212</v>
      </c>
      <c r="B9" s="48" t="s">
        <v>235</v>
      </c>
      <c r="C9" s="48" t="s">
        <v>224</v>
      </c>
      <c r="D9" s="48" t="s">
        <v>225</v>
      </c>
      <c r="E9" s="48" t="s">
        <v>224</v>
      </c>
      <c r="F9" s="48" t="s">
        <v>226</v>
      </c>
      <c r="G9" s="51">
        <v>3</v>
      </c>
      <c r="H9" s="48" t="s">
        <v>227</v>
      </c>
      <c r="I9" s="52" t="s">
        <v>219</v>
      </c>
      <c r="J9" s="52" t="s">
        <v>219</v>
      </c>
      <c r="K9" s="52" t="s">
        <v>219</v>
      </c>
      <c r="L9" s="48" t="s">
        <v>220</v>
      </c>
    </row>
    <row r="10" spans="1:14" ht="187.2" x14ac:dyDescent="0.3">
      <c r="A10" s="48" t="s">
        <v>212</v>
      </c>
      <c r="B10" s="48" t="s">
        <v>235</v>
      </c>
      <c r="C10" s="48" t="s">
        <v>228</v>
      </c>
      <c r="D10" s="48" t="s">
        <v>229</v>
      </c>
      <c r="E10" s="48" t="s">
        <v>216</v>
      </c>
      <c r="F10" s="48" t="s">
        <v>217</v>
      </c>
      <c r="G10" s="51">
        <v>4</v>
      </c>
      <c r="H10" s="48" t="s">
        <v>230</v>
      </c>
      <c r="I10" s="52" t="s">
        <v>219</v>
      </c>
      <c r="J10" s="52" t="s">
        <v>219</v>
      </c>
      <c r="K10" s="52" t="s">
        <v>219</v>
      </c>
      <c r="L10" s="48" t="s">
        <v>220</v>
      </c>
    </row>
    <row r="11" spans="1:14" ht="273.60000000000002" x14ac:dyDescent="0.3">
      <c r="A11" s="48" t="s">
        <v>212</v>
      </c>
      <c r="B11" s="48" t="s">
        <v>235</v>
      </c>
      <c r="C11" s="48" t="s">
        <v>236</v>
      </c>
      <c r="D11" s="48" t="s">
        <v>237</v>
      </c>
      <c r="E11" s="48" t="s">
        <v>216</v>
      </c>
      <c r="F11" s="48" t="s">
        <v>217</v>
      </c>
      <c r="G11" s="51">
        <v>5</v>
      </c>
      <c r="H11" s="48" t="s">
        <v>238</v>
      </c>
      <c r="I11" s="52"/>
      <c r="J11" s="52" t="s">
        <v>219</v>
      </c>
      <c r="K11" s="52" t="s">
        <v>219</v>
      </c>
      <c r="L11" s="48" t="s">
        <v>220</v>
      </c>
    </row>
    <row r="12" spans="1:14" ht="43.2" x14ac:dyDescent="0.3">
      <c r="A12" s="48" t="s">
        <v>212</v>
      </c>
      <c r="B12" s="48" t="s">
        <v>235</v>
      </c>
      <c r="C12" s="48" t="s">
        <v>239</v>
      </c>
      <c r="D12" s="48" t="s">
        <v>240</v>
      </c>
      <c r="E12" s="48" t="s">
        <v>233</v>
      </c>
      <c r="F12" s="48" t="s">
        <v>226</v>
      </c>
      <c r="G12" s="51">
        <v>6</v>
      </c>
      <c r="H12" s="48" t="s">
        <v>241</v>
      </c>
      <c r="I12" s="52"/>
      <c r="J12" s="52" t="s">
        <v>219</v>
      </c>
      <c r="K12" s="52"/>
      <c r="L12" s="48" t="s">
        <v>220</v>
      </c>
    </row>
    <row r="13" spans="1:14" ht="43.2" x14ac:dyDescent="0.3">
      <c r="A13" s="48" t="s">
        <v>212</v>
      </c>
      <c r="B13" s="48" t="s">
        <v>235</v>
      </c>
      <c r="C13" s="48" t="s">
        <v>152</v>
      </c>
      <c r="D13" s="48" t="s">
        <v>242</v>
      </c>
      <c r="E13" s="48" t="s">
        <v>167</v>
      </c>
      <c r="F13" s="48" t="s">
        <v>243</v>
      </c>
      <c r="G13" s="51">
        <v>7</v>
      </c>
      <c r="H13" s="48" t="s">
        <v>244</v>
      </c>
      <c r="I13" s="52" t="s">
        <v>219</v>
      </c>
      <c r="J13" s="52" t="s">
        <v>219</v>
      </c>
      <c r="K13" s="52"/>
      <c r="L13" s="48" t="s">
        <v>220</v>
      </c>
    </row>
    <row r="14" spans="1:14" ht="28.8" x14ac:dyDescent="0.3">
      <c r="A14" s="48" t="s">
        <v>212</v>
      </c>
      <c r="B14" s="48" t="s">
        <v>235</v>
      </c>
      <c r="C14" s="48" t="s">
        <v>24</v>
      </c>
      <c r="D14" s="48" t="s">
        <v>245</v>
      </c>
      <c r="E14" s="48" t="s">
        <v>167</v>
      </c>
      <c r="F14" s="48" t="s">
        <v>243</v>
      </c>
      <c r="G14" s="51">
        <v>8</v>
      </c>
      <c r="H14" s="48" t="s">
        <v>246</v>
      </c>
      <c r="I14" s="52" t="s">
        <v>219</v>
      </c>
      <c r="J14" s="52" t="s">
        <v>219</v>
      </c>
      <c r="K14" s="52"/>
      <c r="L14" s="48" t="s">
        <v>220</v>
      </c>
    </row>
    <row r="15" spans="1:14" ht="28.8" x14ac:dyDescent="0.3">
      <c r="A15" s="48" t="s">
        <v>212</v>
      </c>
      <c r="B15" s="48" t="s">
        <v>235</v>
      </c>
      <c r="C15" s="48" t="s">
        <v>45</v>
      </c>
      <c r="D15" s="48" t="s">
        <v>247</v>
      </c>
      <c r="E15" s="48" t="s">
        <v>248</v>
      </c>
      <c r="F15" s="48" t="s">
        <v>249</v>
      </c>
      <c r="G15" s="51">
        <v>9</v>
      </c>
      <c r="H15" s="48" t="s">
        <v>250</v>
      </c>
      <c r="I15" s="52" t="s">
        <v>219</v>
      </c>
      <c r="J15" s="52" t="s">
        <v>219</v>
      </c>
      <c r="K15" s="52"/>
      <c r="L15" s="48" t="s">
        <v>220</v>
      </c>
    </row>
    <row r="16" spans="1:14" ht="28.8" x14ac:dyDescent="0.3">
      <c r="A16" s="48" t="s">
        <v>212</v>
      </c>
      <c r="B16" s="48" t="s">
        <v>235</v>
      </c>
      <c r="C16" s="48" t="s">
        <v>92</v>
      </c>
      <c r="D16" s="48" t="s">
        <v>251</v>
      </c>
      <c r="E16" s="48" t="s">
        <v>167</v>
      </c>
      <c r="F16" s="48" t="s">
        <v>243</v>
      </c>
      <c r="G16" s="51">
        <v>10</v>
      </c>
      <c r="H16" s="48" t="s">
        <v>252</v>
      </c>
      <c r="I16" s="52" t="s">
        <v>219</v>
      </c>
      <c r="J16" s="52" t="s">
        <v>219</v>
      </c>
      <c r="K16" s="52"/>
      <c r="L16" s="48" t="s">
        <v>220</v>
      </c>
    </row>
    <row r="17" spans="1:12" ht="43.2" x14ac:dyDescent="0.3">
      <c r="A17" s="48" t="s">
        <v>212</v>
      </c>
      <c r="B17" s="48" t="s">
        <v>235</v>
      </c>
      <c r="C17" s="48" t="s">
        <v>95</v>
      </c>
      <c r="D17" s="48" t="s">
        <v>253</v>
      </c>
      <c r="E17" s="48" t="s">
        <v>167</v>
      </c>
      <c r="F17" s="48" t="s">
        <v>243</v>
      </c>
      <c r="G17" s="51">
        <v>11</v>
      </c>
      <c r="H17" s="48" t="s">
        <v>254</v>
      </c>
      <c r="I17" s="52" t="s">
        <v>219</v>
      </c>
      <c r="J17" s="52" t="s">
        <v>219</v>
      </c>
      <c r="K17" s="52"/>
      <c r="L17" s="48" t="s">
        <v>220</v>
      </c>
    </row>
    <row r="18" spans="1:12" ht="100.8" x14ac:dyDescent="0.3">
      <c r="A18" s="48" t="s">
        <v>212</v>
      </c>
      <c r="B18" s="48" t="s">
        <v>235</v>
      </c>
      <c r="C18" s="48" t="s">
        <v>255</v>
      </c>
      <c r="D18" s="48" t="s">
        <v>256</v>
      </c>
      <c r="E18" s="48" t="s">
        <v>257</v>
      </c>
      <c r="F18" s="48" t="s">
        <v>226</v>
      </c>
      <c r="G18" s="51">
        <v>12</v>
      </c>
      <c r="H18" s="48" t="s">
        <v>258</v>
      </c>
      <c r="I18" s="52"/>
      <c r="J18" s="52" t="s">
        <v>219</v>
      </c>
      <c r="K18" s="52"/>
      <c r="L18" s="48" t="s">
        <v>220</v>
      </c>
    </row>
    <row r="19" spans="1:12" ht="409.6" x14ac:dyDescent="0.3">
      <c r="A19" s="48" t="s">
        <v>212</v>
      </c>
      <c r="B19" s="48" t="s">
        <v>235</v>
      </c>
      <c r="C19" s="48" t="s">
        <v>259</v>
      </c>
      <c r="D19" s="48" t="s">
        <v>260</v>
      </c>
      <c r="E19" s="48" t="s">
        <v>261</v>
      </c>
      <c r="F19" s="48" t="s">
        <v>262</v>
      </c>
      <c r="G19" s="51">
        <v>13</v>
      </c>
      <c r="H19" s="48" t="s">
        <v>263</v>
      </c>
      <c r="I19" s="52"/>
      <c r="J19" s="52" t="s">
        <v>219</v>
      </c>
      <c r="K19" s="52"/>
      <c r="L19" s="48" t="s">
        <v>220</v>
      </c>
    </row>
    <row r="20" spans="1:12" ht="43.2" x14ac:dyDescent="0.3">
      <c r="A20" s="48" t="s">
        <v>212</v>
      </c>
      <c r="B20" s="48" t="s">
        <v>235</v>
      </c>
      <c r="C20" s="48" t="s">
        <v>113</v>
      </c>
      <c r="D20" s="48" t="s">
        <v>264</v>
      </c>
      <c r="E20" s="48" t="s">
        <v>167</v>
      </c>
      <c r="F20" s="48" t="s">
        <v>243</v>
      </c>
      <c r="G20" s="51">
        <v>14</v>
      </c>
      <c r="H20" s="48" t="s">
        <v>265</v>
      </c>
      <c r="I20" s="52" t="s">
        <v>219</v>
      </c>
      <c r="J20" s="52" t="s">
        <v>219</v>
      </c>
      <c r="K20" s="52"/>
      <c r="L20" s="48" t="s">
        <v>220</v>
      </c>
    </row>
    <row r="21" spans="1:12" ht="43.2" x14ac:dyDescent="0.3">
      <c r="A21" s="48" t="s">
        <v>212</v>
      </c>
      <c r="B21" s="48" t="s">
        <v>235</v>
      </c>
      <c r="C21" s="48" t="s">
        <v>266</v>
      </c>
      <c r="D21" s="48" t="s">
        <v>267</v>
      </c>
      <c r="E21" s="48" t="s">
        <v>167</v>
      </c>
      <c r="F21" s="48" t="s">
        <v>243</v>
      </c>
      <c r="G21" s="51">
        <v>15</v>
      </c>
      <c r="H21" s="48" t="s">
        <v>268</v>
      </c>
      <c r="I21" s="52" t="s">
        <v>219</v>
      </c>
      <c r="J21" s="52" t="s">
        <v>219</v>
      </c>
      <c r="K21" s="52"/>
      <c r="L21" s="48" t="s">
        <v>220</v>
      </c>
    </row>
    <row r="22" spans="1:12" ht="28.8" x14ac:dyDescent="0.3">
      <c r="A22" s="48" t="s">
        <v>212</v>
      </c>
      <c r="B22" s="48" t="s">
        <v>235</v>
      </c>
      <c r="C22" s="48" t="s">
        <v>269</v>
      </c>
      <c r="D22" s="48" t="s">
        <v>270</v>
      </c>
      <c r="E22" s="48" t="s">
        <v>271</v>
      </c>
      <c r="F22" s="48" t="s">
        <v>262</v>
      </c>
      <c r="G22" s="51">
        <v>16</v>
      </c>
      <c r="H22" s="48" t="s">
        <v>272</v>
      </c>
      <c r="I22" s="52"/>
      <c r="J22" s="52" t="s">
        <v>219</v>
      </c>
      <c r="K22" s="52"/>
      <c r="L22" s="48" t="s">
        <v>220</v>
      </c>
    </row>
    <row r="23" spans="1:12" ht="43.2" x14ac:dyDescent="0.3">
      <c r="A23" s="48" t="s">
        <v>212</v>
      </c>
      <c r="B23" s="48" t="s">
        <v>235</v>
      </c>
      <c r="C23" s="48" t="s">
        <v>36</v>
      </c>
      <c r="D23" s="48" t="s">
        <v>273</v>
      </c>
      <c r="E23" s="48" t="s">
        <v>167</v>
      </c>
      <c r="F23" s="48" t="s">
        <v>243</v>
      </c>
      <c r="G23" s="51">
        <v>17</v>
      </c>
      <c r="H23" s="48" t="s">
        <v>274</v>
      </c>
      <c r="I23" s="52" t="s">
        <v>219</v>
      </c>
      <c r="J23" s="52" t="s">
        <v>219</v>
      </c>
      <c r="K23" s="52"/>
      <c r="L23" s="48" t="s">
        <v>220</v>
      </c>
    </row>
    <row r="24" spans="1:12" ht="144" x14ac:dyDescent="0.3">
      <c r="A24" s="48" t="s">
        <v>212</v>
      </c>
      <c r="B24" s="48" t="s">
        <v>235</v>
      </c>
      <c r="C24" s="48" t="s">
        <v>275</v>
      </c>
      <c r="D24" s="48" t="s">
        <v>276</v>
      </c>
      <c r="E24" s="48" t="s">
        <v>277</v>
      </c>
      <c r="F24" s="48" t="s">
        <v>278</v>
      </c>
      <c r="G24" s="51">
        <v>18</v>
      </c>
      <c r="H24" s="48" t="s">
        <v>279</v>
      </c>
      <c r="I24" s="52"/>
      <c r="J24" s="52" t="s">
        <v>219</v>
      </c>
      <c r="K24" s="52"/>
      <c r="L24" s="48" t="s">
        <v>220</v>
      </c>
    </row>
    <row r="25" spans="1:12" ht="28.8" x14ac:dyDescent="0.3">
      <c r="A25" s="48" t="s">
        <v>212</v>
      </c>
      <c r="B25" s="48" t="s">
        <v>235</v>
      </c>
      <c r="C25" s="48" t="s">
        <v>280</v>
      </c>
      <c r="D25" s="48" t="s">
        <v>281</v>
      </c>
      <c r="E25" s="48" t="s">
        <v>271</v>
      </c>
      <c r="F25" s="48" t="s">
        <v>262</v>
      </c>
      <c r="G25" s="51">
        <v>19</v>
      </c>
      <c r="H25" s="48"/>
      <c r="I25" s="52"/>
      <c r="J25" s="52" t="s">
        <v>219</v>
      </c>
      <c r="K25" s="52"/>
      <c r="L25" s="48" t="s">
        <v>220</v>
      </c>
    </row>
    <row r="26" spans="1:12" ht="43.2" x14ac:dyDescent="0.3">
      <c r="A26" s="48" t="s">
        <v>212</v>
      </c>
      <c r="B26" s="48" t="s">
        <v>235</v>
      </c>
      <c r="C26" s="48" t="s">
        <v>143</v>
      </c>
      <c r="D26" s="48" t="s">
        <v>282</v>
      </c>
      <c r="E26" s="48" t="s">
        <v>167</v>
      </c>
      <c r="F26" s="48" t="s">
        <v>243</v>
      </c>
      <c r="G26" s="51">
        <v>20</v>
      </c>
      <c r="H26" s="48" t="s">
        <v>283</v>
      </c>
      <c r="I26" s="52" t="s">
        <v>219</v>
      </c>
      <c r="J26" s="52" t="s">
        <v>219</v>
      </c>
      <c r="K26" s="52"/>
      <c r="L26" s="48" t="s">
        <v>220</v>
      </c>
    </row>
    <row r="27" spans="1:12" ht="57.6" x14ac:dyDescent="0.3">
      <c r="A27" s="48" t="s">
        <v>212</v>
      </c>
      <c r="B27" s="48" t="s">
        <v>235</v>
      </c>
      <c r="C27" s="48" t="s">
        <v>284</v>
      </c>
      <c r="D27" s="48" t="s">
        <v>284</v>
      </c>
      <c r="E27" s="48" t="s">
        <v>167</v>
      </c>
      <c r="F27" s="48" t="s">
        <v>243</v>
      </c>
      <c r="G27" s="51">
        <v>21</v>
      </c>
      <c r="H27" s="48" t="s">
        <v>285</v>
      </c>
      <c r="I27" s="52" t="s">
        <v>219</v>
      </c>
      <c r="J27" s="52" t="s">
        <v>219</v>
      </c>
      <c r="K27" s="52"/>
      <c r="L27" s="48" t="s">
        <v>220</v>
      </c>
    </row>
    <row r="28" spans="1:12" ht="86.4" x14ac:dyDescent="0.3">
      <c r="A28" s="48" t="s">
        <v>212</v>
      </c>
      <c r="B28" s="48" t="s">
        <v>235</v>
      </c>
      <c r="C28" s="48" t="s">
        <v>286</v>
      </c>
      <c r="D28" s="48" t="s">
        <v>287</v>
      </c>
      <c r="E28" s="48" t="s">
        <v>288</v>
      </c>
      <c r="F28" s="48" t="s">
        <v>278</v>
      </c>
      <c r="G28" s="51">
        <v>22</v>
      </c>
      <c r="H28" s="48" t="s">
        <v>289</v>
      </c>
      <c r="I28" s="52"/>
      <c r="J28" s="52" t="s">
        <v>219</v>
      </c>
      <c r="K28" s="52"/>
      <c r="L28" s="48" t="s">
        <v>220</v>
      </c>
    </row>
    <row r="29" spans="1:12" ht="43.2" x14ac:dyDescent="0.3">
      <c r="A29" s="48" t="s">
        <v>212</v>
      </c>
      <c r="B29" s="48" t="s">
        <v>235</v>
      </c>
      <c r="C29" s="48" t="s">
        <v>290</v>
      </c>
      <c r="D29" s="48" t="s">
        <v>291</v>
      </c>
      <c r="E29" s="48" t="s">
        <v>288</v>
      </c>
      <c r="F29" s="48" t="s">
        <v>278</v>
      </c>
      <c r="G29" s="51">
        <v>23</v>
      </c>
      <c r="H29" s="48" t="s">
        <v>292</v>
      </c>
      <c r="I29" s="52"/>
      <c r="J29" s="52"/>
      <c r="K29" s="52"/>
      <c r="L29" s="48" t="s">
        <v>220</v>
      </c>
    </row>
    <row r="30" spans="1:12" ht="144" x14ac:dyDescent="0.3">
      <c r="A30" s="48" t="s">
        <v>212</v>
      </c>
      <c r="B30" s="48" t="s">
        <v>235</v>
      </c>
      <c r="C30" s="48" t="s">
        <v>293</v>
      </c>
      <c r="D30" s="48" t="s">
        <v>294</v>
      </c>
      <c r="E30" s="48" t="s">
        <v>288</v>
      </c>
      <c r="F30" s="48" t="s">
        <v>278</v>
      </c>
      <c r="G30" s="51">
        <v>24</v>
      </c>
      <c r="H30" s="48" t="s">
        <v>295</v>
      </c>
      <c r="I30" s="52"/>
      <c r="J30" s="52" t="s">
        <v>219</v>
      </c>
      <c r="K30" s="52"/>
      <c r="L30" s="48" t="s">
        <v>220</v>
      </c>
    </row>
    <row r="31" spans="1:12" ht="144" x14ac:dyDescent="0.3">
      <c r="A31" s="48" t="s">
        <v>212</v>
      </c>
      <c r="B31" s="48" t="s">
        <v>235</v>
      </c>
      <c r="C31" s="48" t="s">
        <v>296</v>
      </c>
      <c r="D31" s="48" t="s">
        <v>297</v>
      </c>
      <c r="E31" s="48" t="s">
        <v>288</v>
      </c>
      <c r="F31" s="48" t="s">
        <v>278</v>
      </c>
      <c r="G31" s="51">
        <v>25</v>
      </c>
      <c r="H31" s="48" t="s">
        <v>298</v>
      </c>
      <c r="I31" s="52"/>
      <c r="J31" s="52"/>
      <c r="K31" s="52"/>
      <c r="L31" s="48" t="s">
        <v>220</v>
      </c>
    </row>
    <row r="32" spans="1:12" ht="129.6" x14ac:dyDescent="0.3">
      <c r="A32" s="48" t="s">
        <v>212</v>
      </c>
      <c r="B32" s="48" t="s">
        <v>235</v>
      </c>
      <c r="C32" s="48" t="s">
        <v>299</v>
      </c>
      <c r="D32" s="48" t="s">
        <v>300</v>
      </c>
      <c r="E32" s="48" t="s">
        <v>288</v>
      </c>
      <c r="F32" s="48" t="s">
        <v>278</v>
      </c>
      <c r="G32" s="51">
        <v>26</v>
      </c>
      <c r="H32" s="48" t="s">
        <v>301</v>
      </c>
      <c r="I32" s="52"/>
      <c r="J32" s="52" t="s">
        <v>219</v>
      </c>
      <c r="K32" s="52"/>
      <c r="L32" s="48" t="s">
        <v>220</v>
      </c>
    </row>
    <row r="33" spans="1:12" ht="129.6" x14ac:dyDescent="0.3">
      <c r="A33" s="48" t="s">
        <v>212</v>
      </c>
      <c r="B33" s="48" t="s">
        <v>235</v>
      </c>
      <c r="C33" s="48" t="s">
        <v>302</v>
      </c>
      <c r="D33" s="48" t="s">
        <v>303</v>
      </c>
      <c r="E33" s="48" t="s">
        <v>288</v>
      </c>
      <c r="F33" s="48" t="s">
        <v>278</v>
      </c>
      <c r="G33" s="51">
        <v>27</v>
      </c>
      <c r="H33" s="48" t="s">
        <v>304</v>
      </c>
      <c r="I33" s="52"/>
      <c r="J33" s="52"/>
      <c r="K33" s="52"/>
      <c r="L33" s="48" t="s">
        <v>220</v>
      </c>
    </row>
    <row r="34" spans="1:12" ht="57.6" x14ac:dyDescent="0.3">
      <c r="A34" s="48" t="s">
        <v>212</v>
      </c>
      <c r="B34" s="48" t="s">
        <v>235</v>
      </c>
      <c r="C34" s="48" t="s">
        <v>305</v>
      </c>
      <c r="D34" s="48" t="s">
        <v>306</v>
      </c>
      <c r="E34" s="48" t="s">
        <v>307</v>
      </c>
      <c r="F34" s="48" t="s">
        <v>308</v>
      </c>
      <c r="G34" s="51">
        <v>28</v>
      </c>
      <c r="H34" s="48" t="s">
        <v>309</v>
      </c>
      <c r="I34" s="52"/>
      <c r="J34" s="52"/>
      <c r="K34" s="52"/>
      <c r="L34" s="48" t="s">
        <v>220</v>
      </c>
    </row>
    <row r="35" spans="1:12" ht="216" x14ac:dyDescent="0.3">
      <c r="A35" s="48" t="s">
        <v>212</v>
      </c>
      <c r="B35" s="48" t="s">
        <v>235</v>
      </c>
      <c r="C35" s="48" t="s">
        <v>89</v>
      </c>
      <c r="D35" s="48" t="s">
        <v>310</v>
      </c>
      <c r="E35" s="48" t="s">
        <v>89</v>
      </c>
      <c r="F35" s="48" t="s">
        <v>311</v>
      </c>
      <c r="G35" s="51">
        <v>29</v>
      </c>
      <c r="H35" s="48" t="s">
        <v>312</v>
      </c>
      <c r="I35" s="52"/>
      <c r="J35" s="52" t="s">
        <v>219</v>
      </c>
      <c r="K35" s="52"/>
      <c r="L35" s="48" t="s">
        <v>220</v>
      </c>
    </row>
    <row r="36" spans="1:12" ht="72" x14ac:dyDescent="0.3">
      <c r="A36" s="48" t="s">
        <v>212</v>
      </c>
      <c r="B36" s="48" t="s">
        <v>235</v>
      </c>
      <c r="C36" s="48" t="s">
        <v>59</v>
      </c>
      <c r="D36" s="48" t="s">
        <v>313</v>
      </c>
      <c r="E36" s="48" t="s">
        <v>59</v>
      </c>
      <c r="F36" s="48" t="s">
        <v>311</v>
      </c>
      <c r="G36" s="51">
        <v>30</v>
      </c>
      <c r="H36" s="48" t="s">
        <v>314</v>
      </c>
      <c r="I36" s="52"/>
      <c r="J36" s="52" t="s">
        <v>219</v>
      </c>
      <c r="K36" s="52"/>
      <c r="L36" s="48" t="s">
        <v>220</v>
      </c>
    </row>
    <row r="37" spans="1:12" ht="43.2" x14ac:dyDescent="0.3">
      <c r="A37" s="48" t="s">
        <v>212</v>
      </c>
      <c r="B37" s="48" t="s">
        <v>315</v>
      </c>
      <c r="C37" s="48" t="s">
        <v>214</v>
      </c>
      <c r="D37" s="48" t="s">
        <v>215</v>
      </c>
      <c r="E37" s="48" t="s">
        <v>216</v>
      </c>
      <c r="F37" s="48" t="s">
        <v>217</v>
      </c>
      <c r="G37" s="51">
        <v>1</v>
      </c>
      <c r="H37" s="48" t="s">
        <v>218</v>
      </c>
      <c r="I37" s="52" t="s">
        <v>219</v>
      </c>
      <c r="J37" s="52" t="s">
        <v>219</v>
      </c>
      <c r="K37" s="52" t="s">
        <v>219</v>
      </c>
      <c r="L37" s="48" t="s">
        <v>214</v>
      </c>
    </row>
    <row r="38" spans="1:12" ht="28.8" x14ac:dyDescent="0.3">
      <c r="A38" s="48" t="s">
        <v>212</v>
      </c>
      <c r="B38" s="48" t="s">
        <v>315</v>
      </c>
      <c r="C38" s="48" t="s">
        <v>39</v>
      </c>
      <c r="D38" s="48" t="s">
        <v>316</v>
      </c>
      <c r="E38" s="48" t="s">
        <v>317</v>
      </c>
      <c r="F38" s="48" t="s">
        <v>318</v>
      </c>
      <c r="G38" s="51">
        <v>2</v>
      </c>
      <c r="H38" s="48" t="s">
        <v>319</v>
      </c>
      <c r="I38" s="52"/>
      <c r="J38" s="52" t="s">
        <v>219</v>
      </c>
      <c r="K38" s="52" t="s">
        <v>219</v>
      </c>
      <c r="L38" s="48" t="s">
        <v>39</v>
      </c>
    </row>
    <row r="39" spans="1:12" ht="86.4" x14ac:dyDescent="0.3">
      <c r="A39" s="48" t="s">
        <v>212</v>
      </c>
      <c r="B39" s="48" t="s">
        <v>315</v>
      </c>
      <c r="C39" s="48" t="s">
        <v>320</v>
      </c>
      <c r="D39" s="48" t="s">
        <v>321</v>
      </c>
      <c r="E39" s="48" t="s">
        <v>216</v>
      </c>
      <c r="F39" s="48" t="s">
        <v>217</v>
      </c>
      <c r="G39" s="51">
        <v>3</v>
      </c>
      <c r="H39" s="48" t="s">
        <v>322</v>
      </c>
      <c r="I39" s="52"/>
      <c r="J39" s="52" t="s">
        <v>219</v>
      </c>
      <c r="K39" s="52" t="s">
        <v>219</v>
      </c>
      <c r="L39" s="48" t="s">
        <v>320</v>
      </c>
    </row>
    <row r="40" spans="1:12" ht="43.2" x14ac:dyDescent="0.3">
      <c r="A40" s="48" t="s">
        <v>212</v>
      </c>
      <c r="B40" s="48" t="s">
        <v>315</v>
      </c>
      <c r="C40" s="48" t="s">
        <v>224</v>
      </c>
      <c r="D40" s="48" t="s">
        <v>225</v>
      </c>
      <c r="E40" s="48" t="s">
        <v>224</v>
      </c>
      <c r="F40" s="48" t="s">
        <v>226</v>
      </c>
      <c r="G40" s="51">
        <v>4</v>
      </c>
      <c r="H40" s="48" t="s">
        <v>227</v>
      </c>
      <c r="I40" s="52" t="s">
        <v>219</v>
      </c>
      <c r="J40" s="52" t="s">
        <v>219</v>
      </c>
      <c r="K40" s="52" t="s">
        <v>219</v>
      </c>
      <c r="L40" s="48" t="s">
        <v>224</v>
      </c>
    </row>
    <row r="41" spans="1:12" ht="316.8" x14ac:dyDescent="0.3">
      <c r="A41" s="48" t="s">
        <v>212</v>
      </c>
      <c r="B41" s="48" t="s">
        <v>315</v>
      </c>
      <c r="C41" s="48" t="s">
        <v>323</v>
      </c>
      <c r="D41" s="48" t="s">
        <v>324</v>
      </c>
      <c r="E41" s="48" t="s">
        <v>216</v>
      </c>
      <c r="F41" s="48" t="s">
        <v>217</v>
      </c>
      <c r="G41" s="51">
        <v>5</v>
      </c>
      <c r="H41" s="48" t="s">
        <v>325</v>
      </c>
      <c r="I41" s="52" t="s">
        <v>219</v>
      </c>
      <c r="J41" s="52"/>
      <c r="K41" s="52"/>
      <c r="L41" s="48" t="s">
        <v>220</v>
      </c>
    </row>
    <row r="42" spans="1:12" ht="302.39999999999998" x14ac:dyDescent="0.3">
      <c r="A42" s="48" t="s">
        <v>212</v>
      </c>
      <c r="B42" s="48" t="s">
        <v>315</v>
      </c>
      <c r="C42" s="48" t="s">
        <v>326</v>
      </c>
      <c r="D42" s="48" t="s">
        <v>327</v>
      </c>
      <c r="E42" s="48" t="s">
        <v>216</v>
      </c>
      <c r="F42" s="48" t="s">
        <v>217</v>
      </c>
      <c r="G42" s="51">
        <v>6</v>
      </c>
      <c r="H42" s="48" t="s">
        <v>328</v>
      </c>
      <c r="I42" s="52" t="s">
        <v>219</v>
      </c>
      <c r="J42" s="52"/>
      <c r="K42" s="52"/>
      <c r="L42" s="48" t="s">
        <v>220</v>
      </c>
    </row>
    <row r="43" spans="1:12" ht="43.2" x14ac:dyDescent="0.3">
      <c r="A43" s="48" t="s">
        <v>212</v>
      </c>
      <c r="B43" s="48" t="s">
        <v>329</v>
      </c>
      <c r="C43" s="48" t="s">
        <v>214</v>
      </c>
      <c r="D43" s="48" t="s">
        <v>215</v>
      </c>
      <c r="E43" s="48" t="s">
        <v>216</v>
      </c>
      <c r="F43" s="48" t="s">
        <v>217</v>
      </c>
      <c r="G43" s="51">
        <v>1</v>
      </c>
      <c r="H43" s="48" t="s">
        <v>218</v>
      </c>
      <c r="I43" s="52" t="s">
        <v>219</v>
      </c>
      <c r="J43" s="52" t="s">
        <v>219</v>
      </c>
      <c r="K43" s="52" t="s">
        <v>219</v>
      </c>
      <c r="L43" s="48" t="s">
        <v>220</v>
      </c>
    </row>
    <row r="44" spans="1:12" ht="273.60000000000002" x14ac:dyDescent="0.3">
      <c r="A44" s="48" t="s">
        <v>212</v>
      </c>
      <c r="B44" s="48" t="s">
        <v>329</v>
      </c>
      <c r="C44" s="48" t="s">
        <v>320</v>
      </c>
      <c r="D44" s="48" t="s">
        <v>321</v>
      </c>
      <c r="E44" s="48" t="s">
        <v>216</v>
      </c>
      <c r="F44" s="48" t="s">
        <v>217</v>
      </c>
      <c r="G44" s="51">
        <v>2</v>
      </c>
      <c r="H44" s="48" t="s">
        <v>330</v>
      </c>
      <c r="I44" s="52"/>
      <c r="J44" s="52" t="s">
        <v>219</v>
      </c>
      <c r="K44" s="52" t="s">
        <v>219</v>
      </c>
      <c r="L44" s="48" t="s">
        <v>220</v>
      </c>
    </row>
    <row r="45" spans="1:12" ht="100.8" x14ac:dyDescent="0.3">
      <c r="A45" s="48" t="s">
        <v>212</v>
      </c>
      <c r="B45" s="48" t="s">
        <v>329</v>
      </c>
      <c r="C45" s="48" t="s">
        <v>224</v>
      </c>
      <c r="D45" s="48" t="s">
        <v>225</v>
      </c>
      <c r="E45" s="48" t="s">
        <v>224</v>
      </c>
      <c r="F45" s="48" t="s">
        <v>226</v>
      </c>
      <c r="G45" s="51">
        <v>3</v>
      </c>
      <c r="H45" s="48" t="s">
        <v>331</v>
      </c>
      <c r="I45" s="52" t="s">
        <v>219</v>
      </c>
      <c r="J45" s="52" t="s">
        <v>219</v>
      </c>
      <c r="K45" s="52" t="s">
        <v>219</v>
      </c>
      <c r="L45" s="48" t="s">
        <v>220</v>
      </c>
    </row>
    <row r="46" spans="1:12" ht="72" x14ac:dyDescent="0.3">
      <c r="A46" s="48" t="s">
        <v>212</v>
      </c>
      <c r="B46" s="48" t="s">
        <v>329</v>
      </c>
      <c r="C46" s="48" t="s">
        <v>332</v>
      </c>
      <c r="D46" s="48" t="s">
        <v>333</v>
      </c>
      <c r="E46" s="48" t="s">
        <v>332</v>
      </c>
      <c r="F46" s="48" t="s">
        <v>311</v>
      </c>
      <c r="G46" s="51">
        <v>4</v>
      </c>
      <c r="H46" s="48" t="s">
        <v>334</v>
      </c>
      <c r="I46" s="52"/>
      <c r="J46" s="52" t="s">
        <v>219</v>
      </c>
      <c r="K46" s="52"/>
      <c r="L46" s="48" t="s">
        <v>220</v>
      </c>
    </row>
    <row r="47" spans="1:12" ht="57.6" x14ac:dyDescent="0.3">
      <c r="A47" s="48" t="s">
        <v>212</v>
      </c>
      <c r="B47" s="48" t="s">
        <v>329</v>
      </c>
      <c r="C47" s="48" t="s">
        <v>122</v>
      </c>
      <c r="D47" s="48" t="s">
        <v>335</v>
      </c>
      <c r="E47" s="48" t="s">
        <v>122</v>
      </c>
      <c r="F47" s="48" t="s">
        <v>311</v>
      </c>
      <c r="G47" s="51">
        <v>5</v>
      </c>
      <c r="H47" s="48" t="s">
        <v>336</v>
      </c>
      <c r="I47" s="52"/>
      <c r="J47" s="52" t="s">
        <v>219</v>
      </c>
      <c r="K47" s="52"/>
      <c r="L47" s="48" t="s">
        <v>220</v>
      </c>
    </row>
    <row r="48" spans="1:12" ht="43.2" x14ac:dyDescent="0.3">
      <c r="A48" s="48" t="s">
        <v>212</v>
      </c>
      <c r="B48" s="48" t="s">
        <v>337</v>
      </c>
      <c r="C48" s="48" t="s">
        <v>214</v>
      </c>
      <c r="D48" s="48" t="s">
        <v>215</v>
      </c>
      <c r="E48" s="48" t="s">
        <v>216</v>
      </c>
      <c r="F48" s="48" t="s">
        <v>217</v>
      </c>
      <c r="G48" s="51">
        <v>1</v>
      </c>
      <c r="H48" s="48" t="s">
        <v>218</v>
      </c>
      <c r="I48" s="52" t="s">
        <v>219</v>
      </c>
      <c r="J48" s="52" t="s">
        <v>219</v>
      </c>
      <c r="K48" s="52" t="s">
        <v>219</v>
      </c>
      <c r="L48" s="48" t="s">
        <v>220</v>
      </c>
    </row>
    <row r="49" spans="1:12" ht="100.8" x14ac:dyDescent="0.3">
      <c r="A49" s="48" t="s">
        <v>212</v>
      </c>
      <c r="B49" s="48" t="s">
        <v>337</v>
      </c>
      <c r="C49" s="48" t="s">
        <v>224</v>
      </c>
      <c r="D49" s="48" t="s">
        <v>225</v>
      </c>
      <c r="E49" s="48" t="s">
        <v>224</v>
      </c>
      <c r="F49" s="48" t="s">
        <v>226</v>
      </c>
      <c r="G49" s="51">
        <v>2</v>
      </c>
      <c r="H49" s="48" t="s">
        <v>331</v>
      </c>
      <c r="I49" s="52" t="s">
        <v>219</v>
      </c>
      <c r="J49" s="52" t="s">
        <v>219</v>
      </c>
      <c r="K49" s="52" t="s">
        <v>219</v>
      </c>
      <c r="L49" s="48" t="s">
        <v>220</v>
      </c>
    </row>
    <row r="50" spans="1:12" ht="187.2" x14ac:dyDescent="0.3">
      <c r="A50" s="48" t="s">
        <v>212</v>
      </c>
      <c r="B50" s="48" t="s">
        <v>337</v>
      </c>
      <c r="C50" s="48" t="s">
        <v>338</v>
      </c>
      <c r="D50" s="48" t="s">
        <v>338</v>
      </c>
      <c r="E50" s="48" t="s">
        <v>339</v>
      </c>
      <c r="F50" s="48" t="s">
        <v>243</v>
      </c>
      <c r="G50" s="51">
        <v>3</v>
      </c>
      <c r="H50" s="48" t="s">
        <v>340</v>
      </c>
      <c r="I50" s="52"/>
      <c r="J50" s="52" t="s">
        <v>219</v>
      </c>
      <c r="K50" s="52" t="s">
        <v>219</v>
      </c>
      <c r="L50" s="48" t="s">
        <v>220</v>
      </c>
    </row>
    <row r="51" spans="1:12" ht="100.8" x14ac:dyDescent="0.3">
      <c r="A51" s="48" t="s">
        <v>212</v>
      </c>
      <c r="B51" s="48" t="s">
        <v>337</v>
      </c>
      <c r="C51" s="48" t="s">
        <v>341</v>
      </c>
      <c r="D51" s="48" t="s">
        <v>342</v>
      </c>
      <c r="E51" s="48" t="s">
        <v>339</v>
      </c>
      <c r="F51" s="48" t="s">
        <v>243</v>
      </c>
      <c r="G51" s="51">
        <v>4</v>
      </c>
      <c r="H51" s="48" t="s">
        <v>343</v>
      </c>
      <c r="I51" s="52"/>
      <c r="J51" s="52" t="s">
        <v>219</v>
      </c>
      <c r="K51" s="52" t="s">
        <v>219</v>
      </c>
      <c r="L51" s="48" t="s">
        <v>220</v>
      </c>
    </row>
    <row r="52" spans="1:12" ht="43.2" x14ac:dyDescent="0.3">
      <c r="A52" s="48" t="s">
        <v>212</v>
      </c>
      <c r="B52" s="48" t="s">
        <v>337</v>
      </c>
      <c r="C52" s="48" t="s">
        <v>344</v>
      </c>
      <c r="D52" s="48" t="s">
        <v>345</v>
      </c>
      <c r="E52" s="48" t="s">
        <v>346</v>
      </c>
      <c r="F52" s="48" t="s">
        <v>347</v>
      </c>
      <c r="G52" s="51">
        <v>5</v>
      </c>
      <c r="H52" s="48" t="s">
        <v>348</v>
      </c>
      <c r="I52" s="52"/>
      <c r="J52" s="52" t="s">
        <v>219</v>
      </c>
      <c r="K52" s="52" t="s">
        <v>219</v>
      </c>
      <c r="L52" s="48" t="s">
        <v>220</v>
      </c>
    </row>
    <row r="53" spans="1:12" ht="28.8" x14ac:dyDescent="0.3">
      <c r="A53" s="48" t="s">
        <v>212</v>
      </c>
      <c r="B53" s="48" t="s">
        <v>337</v>
      </c>
      <c r="C53" s="48" t="s">
        <v>42</v>
      </c>
      <c r="D53" s="48" t="s">
        <v>42</v>
      </c>
      <c r="E53" s="48" t="s">
        <v>349</v>
      </c>
      <c r="F53" s="48" t="s">
        <v>350</v>
      </c>
      <c r="G53" s="51">
        <v>6</v>
      </c>
      <c r="H53" s="48" t="s">
        <v>351</v>
      </c>
      <c r="I53" s="52" t="s">
        <v>219</v>
      </c>
      <c r="J53" s="52" t="s">
        <v>219</v>
      </c>
      <c r="K53" s="52" t="s">
        <v>219</v>
      </c>
      <c r="L53" s="48" t="s">
        <v>220</v>
      </c>
    </row>
    <row r="54" spans="1:12" ht="43.2" x14ac:dyDescent="0.3">
      <c r="A54" s="48" t="s">
        <v>212</v>
      </c>
      <c r="B54" s="48" t="s">
        <v>352</v>
      </c>
      <c r="C54" s="48" t="s">
        <v>214</v>
      </c>
      <c r="D54" s="48" t="s">
        <v>215</v>
      </c>
      <c r="E54" s="48" t="s">
        <v>216</v>
      </c>
      <c r="F54" s="48" t="s">
        <v>217</v>
      </c>
      <c r="G54" s="51">
        <v>1</v>
      </c>
      <c r="H54" s="48" t="s">
        <v>218</v>
      </c>
      <c r="I54" s="52"/>
      <c r="J54" s="52" t="s">
        <v>219</v>
      </c>
      <c r="K54" s="52" t="s">
        <v>219</v>
      </c>
      <c r="L54" s="48" t="s">
        <v>214</v>
      </c>
    </row>
    <row r="55" spans="1:12" ht="273.60000000000002" x14ac:dyDescent="0.3">
      <c r="A55" s="48" t="s">
        <v>212</v>
      </c>
      <c r="B55" s="48" t="s">
        <v>352</v>
      </c>
      <c r="C55" s="48" t="s">
        <v>320</v>
      </c>
      <c r="D55" s="48" t="s">
        <v>321</v>
      </c>
      <c r="E55" s="48" t="s">
        <v>216</v>
      </c>
      <c r="F55" s="48" t="s">
        <v>217</v>
      </c>
      <c r="G55" s="51">
        <v>2</v>
      </c>
      <c r="H55" s="48" t="s">
        <v>330</v>
      </c>
      <c r="I55" s="52"/>
      <c r="J55" s="52" t="s">
        <v>219</v>
      </c>
      <c r="K55" s="52" t="s">
        <v>219</v>
      </c>
      <c r="L55" s="48" t="s">
        <v>320</v>
      </c>
    </row>
    <row r="56" spans="1:12" ht="100.8" x14ac:dyDescent="0.3">
      <c r="A56" s="48" t="s">
        <v>212</v>
      </c>
      <c r="B56" s="48" t="s">
        <v>352</v>
      </c>
      <c r="C56" s="48" t="s">
        <v>224</v>
      </c>
      <c r="D56" s="48" t="s">
        <v>225</v>
      </c>
      <c r="E56" s="48" t="s">
        <v>224</v>
      </c>
      <c r="F56" s="48" t="s">
        <v>226</v>
      </c>
      <c r="G56" s="51">
        <v>3</v>
      </c>
      <c r="H56" s="48" t="s">
        <v>331</v>
      </c>
      <c r="I56" s="52"/>
      <c r="J56" s="52" t="s">
        <v>219</v>
      </c>
      <c r="K56" s="52" t="s">
        <v>219</v>
      </c>
      <c r="L56" s="48" t="s">
        <v>224</v>
      </c>
    </row>
    <row r="57" spans="1:12" ht="288" x14ac:dyDescent="0.3">
      <c r="A57" s="48" t="s">
        <v>212</v>
      </c>
      <c r="B57" s="48" t="s">
        <v>352</v>
      </c>
      <c r="C57" s="48" t="s">
        <v>353</v>
      </c>
      <c r="D57" s="48" t="s">
        <v>354</v>
      </c>
      <c r="E57" s="48" t="s">
        <v>355</v>
      </c>
      <c r="F57" s="48" t="s">
        <v>356</v>
      </c>
      <c r="G57" s="51">
        <v>4</v>
      </c>
      <c r="H57" s="48" t="s">
        <v>357</v>
      </c>
      <c r="I57" s="52"/>
      <c r="J57" s="52"/>
      <c r="K57" s="52"/>
      <c r="L57" s="48" t="s">
        <v>220</v>
      </c>
    </row>
    <row r="58" spans="1:12" ht="244.8" x14ac:dyDescent="0.3">
      <c r="A58" s="48" t="s">
        <v>212</v>
      </c>
      <c r="B58" s="48" t="s">
        <v>352</v>
      </c>
      <c r="C58" s="48" t="s">
        <v>358</v>
      </c>
      <c r="D58" s="48" t="s">
        <v>359</v>
      </c>
      <c r="E58" s="48" t="s">
        <v>360</v>
      </c>
      <c r="F58" s="48" t="s">
        <v>311</v>
      </c>
      <c r="G58" s="51">
        <v>5</v>
      </c>
      <c r="H58" s="49" t="s">
        <v>361</v>
      </c>
      <c r="I58" s="52"/>
      <c r="J58" s="52"/>
      <c r="K58" s="52"/>
      <c r="L58" s="48" t="s">
        <v>220</v>
      </c>
    </row>
    <row r="59" spans="1:12" ht="28.8" x14ac:dyDescent="0.3">
      <c r="A59" s="48" t="s">
        <v>212</v>
      </c>
      <c r="B59" s="48" t="s">
        <v>352</v>
      </c>
      <c r="C59" s="48" t="s">
        <v>362</v>
      </c>
      <c r="D59" s="48" t="s">
        <v>363</v>
      </c>
      <c r="E59" s="48" t="s">
        <v>349</v>
      </c>
      <c r="F59" s="48" t="s">
        <v>350</v>
      </c>
      <c r="G59" s="51">
        <v>6</v>
      </c>
      <c r="H59" s="48" t="s">
        <v>364</v>
      </c>
      <c r="I59" s="52"/>
      <c r="J59" s="52"/>
      <c r="K59" s="52"/>
      <c r="L59" s="48" t="s">
        <v>220</v>
      </c>
    </row>
    <row r="60" spans="1:12" ht="187.2" x14ac:dyDescent="0.3">
      <c r="A60" s="48" t="s">
        <v>212</v>
      </c>
      <c r="B60" s="48" t="s">
        <v>352</v>
      </c>
      <c r="C60" s="48" t="s">
        <v>365</v>
      </c>
      <c r="D60" s="48" t="s">
        <v>366</v>
      </c>
      <c r="E60" s="48" t="s">
        <v>367</v>
      </c>
      <c r="F60" s="48" t="s">
        <v>243</v>
      </c>
      <c r="G60" s="51">
        <v>7</v>
      </c>
      <c r="H60" s="48" t="s">
        <v>368</v>
      </c>
      <c r="I60" s="52" t="s">
        <v>219</v>
      </c>
      <c r="J60" s="52"/>
      <c r="K60" s="52"/>
      <c r="L60" s="48" t="s">
        <v>220</v>
      </c>
    </row>
    <row r="61" spans="1:12" ht="72" x14ac:dyDescent="0.3">
      <c r="A61" s="48" t="s">
        <v>212</v>
      </c>
      <c r="B61" s="48" t="s">
        <v>352</v>
      </c>
      <c r="C61" s="48" t="s">
        <v>140</v>
      </c>
      <c r="D61" s="48" t="s">
        <v>369</v>
      </c>
      <c r="E61" s="48" t="s">
        <v>140</v>
      </c>
      <c r="F61" s="48" t="s">
        <v>311</v>
      </c>
      <c r="G61" s="51">
        <v>8</v>
      </c>
      <c r="H61" s="48" t="s">
        <v>370</v>
      </c>
      <c r="I61" s="52"/>
      <c r="J61" s="52" t="s">
        <v>219</v>
      </c>
      <c r="K61" s="52"/>
      <c r="L61" s="48" t="s">
        <v>220</v>
      </c>
    </row>
    <row r="62" spans="1:12" ht="57.6" x14ac:dyDescent="0.3">
      <c r="A62" s="48" t="s">
        <v>212</v>
      </c>
      <c r="B62" s="48" t="s">
        <v>352</v>
      </c>
      <c r="C62" s="48" t="s">
        <v>80</v>
      </c>
      <c r="D62" s="48" t="s">
        <v>371</v>
      </c>
      <c r="E62" s="48" t="s">
        <v>80</v>
      </c>
      <c r="F62" s="48" t="s">
        <v>311</v>
      </c>
      <c r="G62" s="51">
        <v>9</v>
      </c>
      <c r="H62" s="48" t="s">
        <v>372</v>
      </c>
      <c r="I62" s="52"/>
      <c r="J62" s="52" t="s">
        <v>219</v>
      </c>
      <c r="K62" s="52"/>
      <c r="L62" s="48" t="s">
        <v>220</v>
      </c>
    </row>
    <row r="63" spans="1:12" ht="57.6" x14ac:dyDescent="0.3">
      <c r="A63" s="48" t="s">
        <v>212</v>
      </c>
      <c r="B63" s="48" t="s">
        <v>352</v>
      </c>
      <c r="C63" s="48" t="s">
        <v>164</v>
      </c>
      <c r="D63" s="48" t="s">
        <v>373</v>
      </c>
      <c r="E63" s="48" t="s">
        <v>164</v>
      </c>
      <c r="F63" s="48" t="s">
        <v>311</v>
      </c>
      <c r="G63" s="51">
        <v>10</v>
      </c>
      <c r="H63" s="48" t="s">
        <v>374</v>
      </c>
      <c r="I63" s="52"/>
      <c r="J63" s="52" t="s">
        <v>219</v>
      </c>
      <c r="K63" s="52"/>
      <c r="L63" s="48" t="s">
        <v>220</v>
      </c>
    </row>
    <row r="64" spans="1:12" ht="43.2" x14ac:dyDescent="0.3">
      <c r="A64" s="48" t="s">
        <v>212</v>
      </c>
      <c r="B64" s="48" t="s">
        <v>375</v>
      </c>
      <c r="C64" s="48" t="s">
        <v>214</v>
      </c>
      <c r="D64" s="48" t="s">
        <v>215</v>
      </c>
      <c r="E64" s="48" t="s">
        <v>216</v>
      </c>
      <c r="F64" s="48" t="s">
        <v>217</v>
      </c>
      <c r="G64" s="51">
        <v>1</v>
      </c>
      <c r="H64" s="48" t="s">
        <v>218</v>
      </c>
      <c r="I64" s="52" t="s">
        <v>219</v>
      </c>
      <c r="J64" s="52" t="s">
        <v>219</v>
      </c>
      <c r="K64" s="52" t="s">
        <v>219</v>
      </c>
      <c r="L64" s="48" t="s">
        <v>220</v>
      </c>
    </row>
    <row r="65" spans="1:12" ht="129.6" x14ac:dyDescent="0.3">
      <c r="A65" s="48" t="s">
        <v>212</v>
      </c>
      <c r="B65" s="48" t="s">
        <v>375</v>
      </c>
      <c r="C65" s="48" t="s">
        <v>376</v>
      </c>
      <c r="D65" s="48" t="s">
        <v>377</v>
      </c>
      <c r="E65" s="48" t="s">
        <v>216</v>
      </c>
      <c r="F65" s="48" t="s">
        <v>217</v>
      </c>
      <c r="G65" s="51">
        <v>2</v>
      </c>
      <c r="H65" s="48" t="s">
        <v>378</v>
      </c>
      <c r="I65" s="52"/>
      <c r="J65" s="52" t="s">
        <v>219</v>
      </c>
      <c r="K65" s="52" t="s">
        <v>219</v>
      </c>
      <c r="L65" s="48" t="s">
        <v>220</v>
      </c>
    </row>
    <row r="66" spans="1:12" ht="100.8" x14ac:dyDescent="0.3">
      <c r="A66" s="48" t="s">
        <v>212</v>
      </c>
      <c r="B66" s="48" t="s">
        <v>375</v>
      </c>
      <c r="C66" s="48" t="s">
        <v>224</v>
      </c>
      <c r="D66" s="48" t="s">
        <v>225</v>
      </c>
      <c r="E66" s="48" t="s">
        <v>224</v>
      </c>
      <c r="F66" s="48" t="s">
        <v>226</v>
      </c>
      <c r="G66" s="51">
        <v>3</v>
      </c>
      <c r="H66" s="48" t="s">
        <v>331</v>
      </c>
      <c r="I66" s="52" t="s">
        <v>219</v>
      </c>
      <c r="J66" s="52" t="s">
        <v>219</v>
      </c>
      <c r="K66" s="52" t="s">
        <v>219</v>
      </c>
      <c r="L66" s="48" t="s">
        <v>220</v>
      </c>
    </row>
    <row r="67" spans="1:12" ht="28.8" x14ac:dyDescent="0.3">
      <c r="A67" s="48" t="s">
        <v>212</v>
      </c>
      <c r="B67" s="48" t="s">
        <v>375</v>
      </c>
      <c r="C67" s="48" t="s">
        <v>155</v>
      </c>
      <c r="D67" s="48" t="s">
        <v>379</v>
      </c>
      <c r="E67" s="48" t="s">
        <v>167</v>
      </c>
      <c r="F67" s="48" t="s">
        <v>243</v>
      </c>
      <c r="G67" s="51">
        <v>4</v>
      </c>
      <c r="H67" s="48" t="s">
        <v>380</v>
      </c>
      <c r="I67" s="52" t="s">
        <v>219</v>
      </c>
      <c r="J67" s="52" t="s">
        <v>219</v>
      </c>
      <c r="K67" s="52"/>
      <c r="L67" s="48" t="s">
        <v>220</v>
      </c>
    </row>
    <row r="68" spans="1:12" ht="28.8" x14ac:dyDescent="0.3">
      <c r="A68" s="48" t="s">
        <v>212</v>
      </c>
      <c r="B68" s="48" t="s">
        <v>375</v>
      </c>
      <c r="C68" s="48" t="s">
        <v>158</v>
      </c>
      <c r="D68" s="48" t="s">
        <v>381</v>
      </c>
      <c r="E68" s="48" t="s">
        <v>167</v>
      </c>
      <c r="F68" s="48" t="s">
        <v>243</v>
      </c>
      <c r="G68" s="51">
        <v>5</v>
      </c>
      <c r="H68" s="48" t="s">
        <v>382</v>
      </c>
      <c r="I68" s="52" t="s">
        <v>219</v>
      </c>
      <c r="J68" s="52" t="s">
        <v>219</v>
      </c>
      <c r="K68" s="52"/>
      <c r="L68" s="48" t="s">
        <v>220</v>
      </c>
    </row>
    <row r="69" spans="1:12" ht="28.8" x14ac:dyDescent="0.3">
      <c r="A69" s="48" t="s">
        <v>212</v>
      </c>
      <c r="B69" s="48" t="s">
        <v>375</v>
      </c>
      <c r="C69" s="48" t="s">
        <v>125</v>
      </c>
      <c r="D69" s="48" t="s">
        <v>383</v>
      </c>
      <c r="E69" s="48" t="s">
        <v>167</v>
      </c>
      <c r="F69" s="48" t="s">
        <v>243</v>
      </c>
      <c r="G69" s="51">
        <v>6</v>
      </c>
      <c r="H69" s="48" t="s">
        <v>384</v>
      </c>
      <c r="I69" s="52" t="s">
        <v>219</v>
      </c>
      <c r="J69" s="52" t="s">
        <v>219</v>
      </c>
      <c r="K69" s="52"/>
      <c r="L69" s="48" t="s">
        <v>220</v>
      </c>
    </row>
    <row r="70" spans="1:12" ht="172.8" x14ac:dyDescent="0.3">
      <c r="A70" s="48" t="s">
        <v>212</v>
      </c>
      <c r="B70" s="48" t="s">
        <v>375</v>
      </c>
      <c r="C70" s="48" t="s">
        <v>385</v>
      </c>
      <c r="D70" s="48" t="s">
        <v>386</v>
      </c>
      <c r="E70" s="48" t="s">
        <v>261</v>
      </c>
      <c r="F70" s="48" t="s">
        <v>262</v>
      </c>
      <c r="G70" s="51">
        <v>7</v>
      </c>
      <c r="H70" s="48" t="s">
        <v>387</v>
      </c>
      <c r="I70" s="52"/>
      <c r="J70" s="52" t="s">
        <v>219</v>
      </c>
      <c r="K70" s="52"/>
      <c r="L70" s="48" t="s">
        <v>220</v>
      </c>
    </row>
    <row r="71" spans="1:12" ht="129.6" x14ac:dyDescent="0.3">
      <c r="A71" s="48" t="s">
        <v>212</v>
      </c>
      <c r="B71" s="48" t="s">
        <v>375</v>
      </c>
      <c r="C71" s="48" t="s">
        <v>388</v>
      </c>
      <c r="D71" s="48" t="s">
        <v>389</v>
      </c>
      <c r="E71" s="48" t="s">
        <v>233</v>
      </c>
      <c r="F71" s="48" t="s">
        <v>226</v>
      </c>
      <c r="G71" s="51">
        <v>8</v>
      </c>
      <c r="H71" s="48" t="s">
        <v>390</v>
      </c>
      <c r="I71" s="52"/>
      <c r="J71" s="52" t="s">
        <v>219</v>
      </c>
      <c r="K71" s="52"/>
      <c r="L71" s="48" t="s">
        <v>220</v>
      </c>
    </row>
    <row r="72" spans="1:12" ht="57.6" x14ac:dyDescent="0.3">
      <c r="A72" s="48" t="s">
        <v>212</v>
      </c>
      <c r="B72" s="48" t="s">
        <v>375</v>
      </c>
      <c r="C72" s="48" t="s">
        <v>391</v>
      </c>
      <c r="D72" s="48" t="s">
        <v>392</v>
      </c>
      <c r="E72" s="48" t="s">
        <v>271</v>
      </c>
      <c r="F72" s="48" t="s">
        <v>262</v>
      </c>
      <c r="G72" s="51">
        <v>9</v>
      </c>
      <c r="H72" s="48" t="s">
        <v>393</v>
      </c>
      <c r="I72" s="52"/>
      <c r="J72" s="52" t="s">
        <v>219</v>
      </c>
      <c r="K72" s="52"/>
      <c r="L72" s="48" t="s">
        <v>220</v>
      </c>
    </row>
    <row r="73" spans="1:12" ht="57.6" x14ac:dyDescent="0.3">
      <c r="A73" s="48" t="s">
        <v>212</v>
      </c>
      <c r="B73" s="48" t="s">
        <v>375</v>
      </c>
      <c r="C73" s="48" t="s">
        <v>394</v>
      </c>
      <c r="D73" s="48" t="s">
        <v>395</v>
      </c>
      <c r="E73" s="48" t="s">
        <v>83</v>
      </c>
      <c r="F73" s="48" t="s">
        <v>311</v>
      </c>
      <c r="G73" s="51">
        <v>10</v>
      </c>
      <c r="H73" s="48" t="s">
        <v>396</v>
      </c>
      <c r="I73" s="52"/>
      <c r="J73" s="52" t="s">
        <v>219</v>
      </c>
      <c r="K73" s="52"/>
      <c r="L73" s="48" t="s">
        <v>220</v>
      </c>
    </row>
    <row r="74" spans="1:12" ht="43.2" x14ac:dyDescent="0.3">
      <c r="A74" s="48" t="s">
        <v>212</v>
      </c>
      <c r="B74" s="48" t="s">
        <v>397</v>
      </c>
      <c r="C74" s="48" t="s">
        <v>214</v>
      </c>
      <c r="D74" s="48" t="s">
        <v>215</v>
      </c>
      <c r="E74" s="48" t="s">
        <v>216</v>
      </c>
      <c r="F74" s="48" t="s">
        <v>217</v>
      </c>
      <c r="G74" s="51">
        <v>1</v>
      </c>
      <c r="H74" s="48" t="s">
        <v>218</v>
      </c>
      <c r="I74" s="52" t="s">
        <v>219</v>
      </c>
      <c r="J74" s="52"/>
      <c r="K74" s="52"/>
      <c r="L74" s="48" t="s">
        <v>214</v>
      </c>
    </row>
    <row r="75" spans="1:12" ht="273.60000000000002" x14ac:dyDescent="0.3">
      <c r="A75" s="48" t="s">
        <v>212</v>
      </c>
      <c r="B75" s="48" t="s">
        <v>397</v>
      </c>
      <c r="C75" s="48" t="s">
        <v>320</v>
      </c>
      <c r="D75" s="48" t="s">
        <v>321</v>
      </c>
      <c r="E75" s="48" t="s">
        <v>216</v>
      </c>
      <c r="F75" s="48" t="s">
        <v>217</v>
      </c>
      <c r="G75" s="51">
        <v>2</v>
      </c>
      <c r="H75" s="48" t="s">
        <v>330</v>
      </c>
      <c r="I75" s="52"/>
      <c r="J75" s="52" t="s">
        <v>219</v>
      </c>
      <c r="K75" s="52" t="s">
        <v>219</v>
      </c>
      <c r="L75" s="48" t="s">
        <v>320</v>
      </c>
    </row>
    <row r="76" spans="1:12" ht="100.8" x14ac:dyDescent="0.3">
      <c r="A76" s="48" t="s">
        <v>212</v>
      </c>
      <c r="B76" s="48" t="s">
        <v>397</v>
      </c>
      <c r="C76" s="48" t="s">
        <v>224</v>
      </c>
      <c r="D76" s="48" t="s">
        <v>225</v>
      </c>
      <c r="E76" s="48" t="s">
        <v>224</v>
      </c>
      <c r="F76" s="48" t="s">
        <v>226</v>
      </c>
      <c r="G76" s="51">
        <v>3</v>
      </c>
      <c r="H76" s="48" t="s">
        <v>331</v>
      </c>
      <c r="I76" s="52" t="s">
        <v>219</v>
      </c>
      <c r="J76" s="52"/>
      <c r="K76" s="52"/>
      <c r="L76" s="48" t="s">
        <v>224</v>
      </c>
    </row>
    <row r="77" spans="1:12" ht="302.39999999999998" x14ac:dyDescent="0.3">
      <c r="A77" s="48" t="s">
        <v>212</v>
      </c>
      <c r="B77" s="48" t="s">
        <v>397</v>
      </c>
      <c r="C77" s="48" t="s">
        <v>326</v>
      </c>
      <c r="D77" s="48" t="s">
        <v>327</v>
      </c>
      <c r="E77" s="48" t="s">
        <v>216</v>
      </c>
      <c r="F77" s="48" t="s">
        <v>217</v>
      </c>
      <c r="G77" s="51">
        <v>4</v>
      </c>
      <c r="H77" s="48" t="s">
        <v>328</v>
      </c>
      <c r="I77" s="52" t="s">
        <v>219</v>
      </c>
      <c r="J77" s="52"/>
      <c r="K77" s="52"/>
      <c r="L77" s="48" t="s">
        <v>220</v>
      </c>
    </row>
    <row r="78" spans="1:12" ht="288" x14ac:dyDescent="0.3">
      <c r="A78" s="48" t="s">
        <v>212</v>
      </c>
      <c r="B78" s="48" t="s">
        <v>397</v>
      </c>
      <c r="C78" s="48" t="s">
        <v>323</v>
      </c>
      <c r="D78" s="48" t="s">
        <v>324</v>
      </c>
      <c r="E78" s="48" t="s">
        <v>216</v>
      </c>
      <c r="F78" s="48" t="s">
        <v>217</v>
      </c>
      <c r="G78" s="51">
        <v>5</v>
      </c>
      <c r="H78" s="48" t="s">
        <v>398</v>
      </c>
      <c r="I78" s="52" t="s">
        <v>219</v>
      </c>
      <c r="J78" s="52"/>
      <c r="K78" s="52"/>
      <c r="L78" s="48" t="s">
        <v>220</v>
      </c>
    </row>
    <row r="79" spans="1:12" ht="43.2" x14ac:dyDescent="0.3">
      <c r="A79" s="48" t="s">
        <v>212</v>
      </c>
      <c r="B79" s="48" t="s">
        <v>399</v>
      </c>
      <c r="C79" s="48" t="s">
        <v>214</v>
      </c>
      <c r="D79" s="48" t="s">
        <v>215</v>
      </c>
      <c r="E79" s="48" t="s">
        <v>216</v>
      </c>
      <c r="F79" s="48" t="s">
        <v>217</v>
      </c>
      <c r="G79" s="51">
        <v>1</v>
      </c>
      <c r="H79" s="48" t="s">
        <v>218</v>
      </c>
      <c r="I79" s="52" t="s">
        <v>219</v>
      </c>
      <c r="J79" s="52" t="s">
        <v>219</v>
      </c>
      <c r="K79" s="52" t="s">
        <v>219</v>
      </c>
      <c r="L79" s="48" t="s">
        <v>220</v>
      </c>
    </row>
    <row r="80" spans="1:12" ht="43.2" x14ac:dyDescent="0.3">
      <c r="A80" s="48" t="s">
        <v>212</v>
      </c>
      <c r="B80" s="48" t="s">
        <v>399</v>
      </c>
      <c r="C80" s="48" t="s">
        <v>221</v>
      </c>
      <c r="D80" s="48" t="s">
        <v>222</v>
      </c>
      <c r="E80" s="48" t="s">
        <v>216</v>
      </c>
      <c r="F80" s="48" t="s">
        <v>217</v>
      </c>
      <c r="G80" s="51">
        <v>2</v>
      </c>
      <c r="H80" s="48" t="s">
        <v>223</v>
      </c>
      <c r="I80" s="52" t="s">
        <v>219</v>
      </c>
      <c r="J80" s="52" t="s">
        <v>219</v>
      </c>
      <c r="K80" s="52" t="s">
        <v>219</v>
      </c>
      <c r="L80" s="48" t="s">
        <v>220</v>
      </c>
    </row>
    <row r="81" spans="1:12" ht="187.2" x14ac:dyDescent="0.3">
      <c r="A81" s="48" t="s">
        <v>212</v>
      </c>
      <c r="B81" s="48" t="s">
        <v>399</v>
      </c>
      <c r="C81" s="48" t="s">
        <v>228</v>
      </c>
      <c r="D81" s="48" t="s">
        <v>229</v>
      </c>
      <c r="E81" s="48" t="s">
        <v>216</v>
      </c>
      <c r="F81" s="48" t="s">
        <v>217</v>
      </c>
      <c r="G81" s="51">
        <v>3</v>
      </c>
      <c r="H81" s="48" t="s">
        <v>230</v>
      </c>
      <c r="I81" s="52" t="s">
        <v>219</v>
      </c>
      <c r="J81" s="52" t="s">
        <v>219</v>
      </c>
      <c r="K81" s="52" t="s">
        <v>219</v>
      </c>
      <c r="L81" s="48" t="s">
        <v>220</v>
      </c>
    </row>
    <row r="82" spans="1:12" ht="273.60000000000002" x14ac:dyDescent="0.3">
      <c r="A82" s="48" t="s">
        <v>212</v>
      </c>
      <c r="B82" s="48" t="s">
        <v>399</v>
      </c>
      <c r="C82" s="48" t="s">
        <v>236</v>
      </c>
      <c r="D82" s="48" t="s">
        <v>237</v>
      </c>
      <c r="E82" s="48" t="s">
        <v>216</v>
      </c>
      <c r="F82" s="48" t="s">
        <v>217</v>
      </c>
      <c r="G82" s="51">
        <v>4</v>
      </c>
      <c r="H82" s="48" t="s">
        <v>238</v>
      </c>
      <c r="I82" s="52" t="s">
        <v>219</v>
      </c>
      <c r="J82" s="52" t="s">
        <v>219</v>
      </c>
      <c r="K82" s="52" t="s">
        <v>219</v>
      </c>
      <c r="L82" s="48" t="s">
        <v>220</v>
      </c>
    </row>
    <row r="83" spans="1:12" ht="129.6" x14ac:dyDescent="0.3">
      <c r="A83" s="48" t="s">
        <v>212</v>
      </c>
      <c r="B83" s="48" t="s">
        <v>399</v>
      </c>
      <c r="C83" s="48" t="s">
        <v>376</v>
      </c>
      <c r="D83" s="48" t="s">
        <v>377</v>
      </c>
      <c r="E83" s="48" t="s">
        <v>216</v>
      </c>
      <c r="F83" s="48" t="s">
        <v>217</v>
      </c>
      <c r="G83" s="51">
        <v>5</v>
      </c>
      <c r="H83" s="48" t="s">
        <v>378</v>
      </c>
      <c r="I83" s="52" t="s">
        <v>219</v>
      </c>
      <c r="J83" s="52" t="s">
        <v>219</v>
      </c>
      <c r="K83" s="52" t="s">
        <v>219</v>
      </c>
      <c r="L83" s="48" t="s">
        <v>220</v>
      </c>
    </row>
    <row r="84" spans="1:12" ht="100.8" x14ac:dyDescent="0.3">
      <c r="A84" s="48" t="s">
        <v>212</v>
      </c>
      <c r="B84" s="48" t="s">
        <v>399</v>
      </c>
      <c r="C84" s="48" t="s">
        <v>224</v>
      </c>
      <c r="D84" s="48" t="s">
        <v>225</v>
      </c>
      <c r="E84" s="48" t="s">
        <v>224</v>
      </c>
      <c r="F84" s="48" t="s">
        <v>226</v>
      </c>
      <c r="G84" s="51">
        <v>6</v>
      </c>
      <c r="H84" s="48" t="s">
        <v>400</v>
      </c>
      <c r="I84" s="52" t="s">
        <v>219</v>
      </c>
      <c r="J84" s="52" t="s">
        <v>219</v>
      </c>
      <c r="K84" s="52" t="s">
        <v>219</v>
      </c>
      <c r="L84" s="48" t="s">
        <v>220</v>
      </c>
    </row>
    <row r="85" spans="1:12" ht="57.6" x14ac:dyDescent="0.3">
      <c r="A85" s="48" t="s">
        <v>212</v>
      </c>
      <c r="B85" s="48" t="s">
        <v>399</v>
      </c>
      <c r="C85" s="48" t="s">
        <v>401</v>
      </c>
      <c r="D85" s="48" t="s">
        <v>402</v>
      </c>
      <c r="E85" s="48" t="s">
        <v>167</v>
      </c>
      <c r="F85" s="48" t="s">
        <v>243</v>
      </c>
      <c r="G85" s="51">
        <v>7</v>
      </c>
      <c r="H85" s="48" t="s">
        <v>403</v>
      </c>
      <c r="I85" s="52" t="s">
        <v>219</v>
      </c>
      <c r="J85" s="52"/>
      <c r="K85" s="52"/>
      <c r="L85" s="48" t="s">
        <v>220</v>
      </c>
    </row>
    <row r="86" spans="1:12" ht="273.60000000000002" x14ac:dyDescent="0.3">
      <c r="A86" s="48" t="s">
        <v>212</v>
      </c>
      <c r="B86" s="48" t="s">
        <v>399</v>
      </c>
      <c r="C86" s="48" t="s">
        <v>404</v>
      </c>
      <c r="D86" s="48" t="s">
        <v>405</v>
      </c>
      <c r="E86" s="48" t="s">
        <v>271</v>
      </c>
      <c r="F86" s="48" t="s">
        <v>262</v>
      </c>
      <c r="G86" s="51">
        <v>8</v>
      </c>
      <c r="H86" s="48" t="s">
        <v>406</v>
      </c>
      <c r="I86" s="52"/>
      <c r="J86" s="52" t="s">
        <v>219</v>
      </c>
      <c r="K86" s="52"/>
      <c r="L86" s="48" t="s">
        <v>220</v>
      </c>
    </row>
    <row r="87" spans="1:12" ht="172.8" x14ac:dyDescent="0.3">
      <c r="A87" s="48" t="s">
        <v>212</v>
      </c>
      <c r="B87" s="48" t="s">
        <v>399</v>
      </c>
      <c r="C87" s="48" t="s">
        <v>407</v>
      </c>
      <c r="D87" s="48" t="s">
        <v>408</v>
      </c>
      <c r="E87" s="48" t="s">
        <v>271</v>
      </c>
      <c r="F87" s="48" t="s">
        <v>262</v>
      </c>
      <c r="G87" s="51">
        <v>9</v>
      </c>
      <c r="H87" s="48" t="s">
        <v>409</v>
      </c>
      <c r="I87" s="52"/>
      <c r="J87" s="52" t="s">
        <v>219</v>
      </c>
      <c r="K87" s="52"/>
      <c r="L87" s="48" t="s">
        <v>220</v>
      </c>
    </row>
    <row r="88" spans="1:12" ht="158.4" x14ac:dyDescent="0.3">
      <c r="A88" s="48" t="s">
        <v>212</v>
      </c>
      <c r="B88" s="48" t="s">
        <v>399</v>
      </c>
      <c r="C88" s="48" t="s">
        <v>410</v>
      </c>
      <c r="D88" s="48" t="s">
        <v>411</v>
      </c>
      <c r="E88" s="48" t="s">
        <v>271</v>
      </c>
      <c r="F88" s="48" t="s">
        <v>262</v>
      </c>
      <c r="G88" s="51">
        <v>10</v>
      </c>
      <c r="H88" s="48" t="s">
        <v>412</v>
      </c>
      <c r="I88" s="52"/>
      <c r="J88" s="52" t="s">
        <v>219</v>
      </c>
      <c r="K88" s="52"/>
      <c r="L88" s="48" t="s">
        <v>220</v>
      </c>
    </row>
    <row r="89" spans="1:12" ht="129.6" x14ac:dyDescent="0.3">
      <c r="A89" s="48" t="s">
        <v>212</v>
      </c>
      <c r="B89" s="48" t="s">
        <v>399</v>
      </c>
      <c r="C89" s="48" t="s">
        <v>413</v>
      </c>
      <c r="D89" s="48" t="s">
        <v>414</v>
      </c>
      <c r="E89" s="48" t="s">
        <v>233</v>
      </c>
      <c r="F89" s="48" t="s">
        <v>226</v>
      </c>
      <c r="G89" s="51">
        <v>11</v>
      </c>
      <c r="H89" s="48" t="s">
        <v>415</v>
      </c>
      <c r="I89" s="52"/>
      <c r="J89" s="52" t="s">
        <v>219</v>
      </c>
      <c r="K89" s="52"/>
      <c r="L89" s="48" t="s">
        <v>220</v>
      </c>
    </row>
    <row r="90" spans="1:12" ht="43.2" x14ac:dyDescent="0.3">
      <c r="A90" s="48" t="s">
        <v>212</v>
      </c>
      <c r="B90" s="48" t="s">
        <v>416</v>
      </c>
      <c r="C90" s="48" t="s">
        <v>214</v>
      </c>
      <c r="D90" s="48" t="s">
        <v>215</v>
      </c>
      <c r="E90" s="48" t="s">
        <v>216</v>
      </c>
      <c r="F90" s="48" t="s">
        <v>217</v>
      </c>
      <c r="G90" s="51">
        <v>1</v>
      </c>
      <c r="H90" s="48" t="s">
        <v>218</v>
      </c>
      <c r="I90" s="52" t="s">
        <v>219</v>
      </c>
      <c r="J90" s="52" t="s">
        <v>219</v>
      </c>
      <c r="K90" s="52" t="s">
        <v>219</v>
      </c>
      <c r="L90" s="48" t="s">
        <v>220</v>
      </c>
    </row>
    <row r="91" spans="1:12" ht="43.2" x14ac:dyDescent="0.3">
      <c r="A91" s="48" t="s">
        <v>212</v>
      </c>
      <c r="B91" s="48" t="s">
        <v>416</v>
      </c>
      <c r="C91" s="48" t="s">
        <v>221</v>
      </c>
      <c r="D91" s="48" t="s">
        <v>222</v>
      </c>
      <c r="E91" s="48" t="s">
        <v>216</v>
      </c>
      <c r="F91" s="48" t="s">
        <v>217</v>
      </c>
      <c r="G91" s="51">
        <v>2</v>
      </c>
      <c r="H91" s="48" t="s">
        <v>223</v>
      </c>
      <c r="I91" s="52" t="s">
        <v>219</v>
      </c>
      <c r="J91" s="52" t="s">
        <v>219</v>
      </c>
      <c r="K91" s="52" t="s">
        <v>219</v>
      </c>
      <c r="L91" s="48" t="s">
        <v>220</v>
      </c>
    </row>
    <row r="92" spans="1:12" ht="86.4" x14ac:dyDescent="0.3">
      <c r="A92" s="48" t="s">
        <v>212</v>
      </c>
      <c r="B92" s="48" t="s">
        <v>416</v>
      </c>
      <c r="C92" s="48" t="s">
        <v>320</v>
      </c>
      <c r="D92" s="48" t="s">
        <v>321</v>
      </c>
      <c r="E92" s="48" t="s">
        <v>216</v>
      </c>
      <c r="F92" s="48" t="s">
        <v>217</v>
      </c>
      <c r="G92" s="51">
        <v>3</v>
      </c>
      <c r="H92" s="48" t="s">
        <v>322</v>
      </c>
      <c r="I92" s="52" t="s">
        <v>219</v>
      </c>
      <c r="J92" s="52" t="s">
        <v>219</v>
      </c>
      <c r="K92" s="52" t="s">
        <v>219</v>
      </c>
      <c r="L92" s="48" t="s">
        <v>220</v>
      </c>
    </row>
    <row r="93" spans="1:12" ht="28.8" x14ac:dyDescent="0.3">
      <c r="A93" s="48" t="s">
        <v>212</v>
      </c>
      <c r="B93" s="48" t="s">
        <v>416</v>
      </c>
      <c r="C93" s="48" t="s">
        <v>39</v>
      </c>
      <c r="D93" s="48" t="s">
        <v>316</v>
      </c>
      <c r="E93" s="48" t="s">
        <v>317</v>
      </c>
      <c r="F93" s="48" t="s">
        <v>318</v>
      </c>
      <c r="G93" s="51">
        <v>4</v>
      </c>
      <c r="H93" s="48" t="s">
        <v>319</v>
      </c>
      <c r="I93" s="52" t="s">
        <v>219</v>
      </c>
      <c r="J93" s="52" t="s">
        <v>219</v>
      </c>
      <c r="K93" s="52" t="s">
        <v>219</v>
      </c>
      <c r="L93" s="48" t="s">
        <v>220</v>
      </c>
    </row>
    <row r="94" spans="1:12" ht="187.2" x14ac:dyDescent="0.3">
      <c r="A94" s="48" t="s">
        <v>212</v>
      </c>
      <c r="B94" s="48" t="s">
        <v>416</v>
      </c>
      <c r="C94" s="48" t="s">
        <v>228</v>
      </c>
      <c r="D94" s="48" t="s">
        <v>229</v>
      </c>
      <c r="E94" s="48" t="s">
        <v>216</v>
      </c>
      <c r="F94" s="48" t="s">
        <v>217</v>
      </c>
      <c r="G94" s="51">
        <v>5</v>
      </c>
      <c r="H94" s="48" t="s">
        <v>230</v>
      </c>
      <c r="I94" s="52" t="s">
        <v>219</v>
      </c>
      <c r="J94" s="52" t="s">
        <v>219</v>
      </c>
      <c r="K94" s="52" t="s">
        <v>219</v>
      </c>
      <c r="L94" s="48" t="s">
        <v>220</v>
      </c>
    </row>
    <row r="95" spans="1:12" ht="273.60000000000002" x14ac:dyDescent="0.3">
      <c r="A95" s="48" t="s">
        <v>212</v>
      </c>
      <c r="B95" s="48" t="s">
        <v>416</v>
      </c>
      <c r="C95" s="48" t="s">
        <v>236</v>
      </c>
      <c r="D95" s="48" t="s">
        <v>237</v>
      </c>
      <c r="E95" s="48" t="s">
        <v>216</v>
      </c>
      <c r="F95" s="48" t="s">
        <v>217</v>
      </c>
      <c r="G95" s="51">
        <v>6</v>
      </c>
      <c r="H95" s="48" t="s">
        <v>238</v>
      </c>
      <c r="I95" s="52" t="s">
        <v>219</v>
      </c>
      <c r="J95" s="52" t="s">
        <v>219</v>
      </c>
      <c r="K95" s="52" t="s">
        <v>219</v>
      </c>
      <c r="L95" s="48" t="s">
        <v>220</v>
      </c>
    </row>
    <row r="96" spans="1:12" ht="43.2" x14ac:dyDescent="0.3">
      <c r="A96" s="48" t="s">
        <v>212</v>
      </c>
      <c r="B96" s="48" t="s">
        <v>416</v>
      </c>
      <c r="C96" s="48" t="s">
        <v>224</v>
      </c>
      <c r="D96" s="48" t="s">
        <v>225</v>
      </c>
      <c r="E96" s="48" t="s">
        <v>224</v>
      </c>
      <c r="F96" s="48" t="s">
        <v>226</v>
      </c>
      <c r="G96" s="51">
        <v>7</v>
      </c>
      <c r="H96" s="48" t="s">
        <v>227</v>
      </c>
      <c r="I96" s="52" t="s">
        <v>219</v>
      </c>
      <c r="J96" s="52" t="s">
        <v>219</v>
      </c>
      <c r="K96" s="52" t="s">
        <v>219</v>
      </c>
      <c r="L96" s="48" t="s">
        <v>220</v>
      </c>
    </row>
    <row r="97" spans="1:12" ht="43.2" x14ac:dyDescent="0.3">
      <c r="A97" s="48" t="s">
        <v>212</v>
      </c>
      <c r="B97" s="48" t="s">
        <v>417</v>
      </c>
      <c r="C97" s="48" t="s">
        <v>214</v>
      </c>
      <c r="D97" s="48" t="s">
        <v>215</v>
      </c>
      <c r="E97" s="48" t="s">
        <v>216</v>
      </c>
      <c r="F97" s="48" t="s">
        <v>217</v>
      </c>
      <c r="G97" s="51">
        <v>1</v>
      </c>
      <c r="H97" s="48" t="s">
        <v>218</v>
      </c>
      <c r="I97" s="52"/>
      <c r="J97" s="52" t="s">
        <v>219</v>
      </c>
      <c r="K97" s="52" t="s">
        <v>219</v>
      </c>
      <c r="L97" s="48" t="s">
        <v>214</v>
      </c>
    </row>
    <row r="98" spans="1:12" ht="129.6" x14ac:dyDescent="0.3">
      <c r="A98" s="48" t="s">
        <v>212</v>
      </c>
      <c r="B98" s="48" t="s">
        <v>417</v>
      </c>
      <c r="C98" s="48" t="s">
        <v>376</v>
      </c>
      <c r="D98" s="48" t="s">
        <v>377</v>
      </c>
      <c r="E98" s="48" t="s">
        <v>216</v>
      </c>
      <c r="F98" s="48" t="s">
        <v>217</v>
      </c>
      <c r="G98" s="51">
        <v>2</v>
      </c>
      <c r="H98" s="48" t="s">
        <v>378</v>
      </c>
      <c r="I98" s="52"/>
      <c r="J98" s="52" t="s">
        <v>219</v>
      </c>
      <c r="K98" s="52" t="s">
        <v>219</v>
      </c>
      <c r="L98" s="48" t="s">
        <v>376</v>
      </c>
    </row>
    <row r="99" spans="1:12" ht="100.8" x14ac:dyDescent="0.3">
      <c r="A99" s="48" t="s">
        <v>212</v>
      </c>
      <c r="B99" s="48" t="s">
        <v>417</v>
      </c>
      <c r="C99" s="48" t="s">
        <v>224</v>
      </c>
      <c r="D99" s="48" t="s">
        <v>225</v>
      </c>
      <c r="E99" s="48" t="s">
        <v>224</v>
      </c>
      <c r="F99" s="48" t="s">
        <v>226</v>
      </c>
      <c r="G99" s="51">
        <v>3</v>
      </c>
      <c r="H99" s="48" t="s">
        <v>331</v>
      </c>
      <c r="I99" s="52"/>
      <c r="J99" s="52" t="s">
        <v>219</v>
      </c>
      <c r="K99" s="52" t="s">
        <v>219</v>
      </c>
      <c r="L99" s="48" t="s">
        <v>224</v>
      </c>
    </row>
    <row r="100" spans="1:12" ht="43.2" x14ac:dyDescent="0.3">
      <c r="A100" s="48" t="s">
        <v>212</v>
      </c>
      <c r="B100" s="48" t="s">
        <v>417</v>
      </c>
      <c r="C100" s="48" t="s">
        <v>161</v>
      </c>
      <c r="D100" s="48" t="s">
        <v>418</v>
      </c>
      <c r="E100" s="48" t="s">
        <v>167</v>
      </c>
      <c r="F100" s="48" t="s">
        <v>243</v>
      </c>
      <c r="G100" s="51">
        <v>4</v>
      </c>
      <c r="H100" s="48" t="s">
        <v>419</v>
      </c>
      <c r="I100" s="52" t="s">
        <v>219</v>
      </c>
      <c r="J100" s="52" t="s">
        <v>219</v>
      </c>
      <c r="K100" s="52"/>
      <c r="L100" s="48" t="s">
        <v>220</v>
      </c>
    </row>
    <row r="101" spans="1:12" ht="43.2" x14ac:dyDescent="0.3">
      <c r="A101" s="48" t="s">
        <v>212</v>
      </c>
      <c r="B101" s="48" t="s">
        <v>417</v>
      </c>
      <c r="C101" s="48" t="s">
        <v>420</v>
      </c>
      <c r="D101" s="48" t="s">
        <v>421</v>
      </c>
      <c r="E101" s="48" t="s">
        <v>271</v>
      </c>
      <c r="F101" s="48" t="s">
        <v>262</v>
      </c>
      <c r="G101" s="51">
        <v>5</v>
      </c>
      <c r="H101" s="48" t="s">
        <v>422</v>
      </c>
      <c r="I101" s="52"/>
      <c r="J101" s="52" t="s">
        <v>219</v>
      </c>
      <c r="K101" s="52"/>
      <c r="L101" s="48" t="s">
        <v>220</v>
      </c>
    </row>
    <row r="102" spans="1:12" ht="57.6" x14ac:dyDescent="0.3">
      <c r="A102" s="48" t="s">
        <v>212</v>
      </c>
      <c r="B102" s="48" t="s">
        <v>417</v>
      </c>
      <c r="C102" s="48" t="s">
        <v>110</v>
      </c>
      <c r="D102" s="48" t="s">
        <v>423</v>
      </c>
      <c r="E102" s="48" t="s">
        <v>167</v>
      </c>
      <c r="F102" s="48" t="s">
        <v>243</v>
      </c>
      <c r="G102" s="51">
        <v>6</v>
      </c>
      <c r="H102" s="48" t="s">
        <v>424</v>
      </c>
      <c r="I102" s="52" t="s">
        <v>219</v>
      </c>
      <c r="J102" s="52" t="s">
        <v>219</v>
      </c>
      <c r="K102" s="52"/>
      <c r="L102" s="48" t="s">
        <v>220</v>
      </c>
    </row>
    <row r="103" spans="1:12" ht="86.4" x14ac:dyDescent="0.3">
      <c r="A103" s="48" t="s">
        <v>212</v>
      </c>
      <c r="B103" s="48" t="s">
        <v>417</v>
      </c>
      <c r="C103" s="48" t="s">
        <v>42</v>
      </c>
      <c r="D103" s="48" t="s">
        <v>42</v>
      </c>
      <c r="E103" s="48" t="s">
        <v>349</v>
      </c>
      <c r="F103" s="48" t="s">
        <v>350</v>
      </c>
      <c r="G103" s="51">
        <v>7</v>
      </c>
      <c r="H103" s="48" t="s">
        <v>425</v>
      </c>
      <c r="I103" s="52" t="s">
        <v>219</v>
      </c>
      <c r="J103" s="52" t="s">
        <v>219</v>
      </c>
      <c r="K103" s="52"/>
      <c r="L103" s="48" t="s">
        <v>220</v>
      </c>
    </row>
    <row r="104" spans="1:12" ht="43.2" x14ac:dyDescent="0.3">
      <c r="A104" s="48" t="s">
        <v>212</v>
      </c>
      <c r="B104" s="48" t="s">
        <v>426</v>
      </c>
      <c r="C104" s="48" t="s">
        <v>214</v>
      </c>
      <c r="D104" s="48" t="s">
        <v>215</v>
      </c>
      <c r="E104" s="48" t="s">
        <v>216</v>
      </c>
      <c r="F104" s="48" t="s">
        <v>217</v>
      </c>
      <c r="G104" s="51">
        <v>1</v>
      </c>
      <c r="H104" s="48" t="s">
        <v>218</v>
      </c>
      <c r="I104" s="52"/>
      <c r="J104" s="52" t="s">
        <v>219</v>
      </c>
      <c r="K104" s="52" t="s">
        <v>219</v>
      </c>
      <c r="L104" s="48" t="s">
        <v>214</v>
      </c>
    </row>
    <row r="105" spans="1:12" ht="129.6" x14ac:dyDescent="0.3">
      <c r="A105" s="48" t="s">
        <v>212</v>
      </c>
      <c r="B105" s="48" t="s">
        <v>426</v>
      </c>
      <c r="C105" s="48" t="s">
        <v>376</v>
      </c>
      <c r="D105" s="48" t="s">
        <v>377</v>
      </c>
      <c r="E105" s="48" t="s">
        <v>216</v>
      </c>
      <c r="F105" s="48" t="s">
        <v>217</v>
      </c>
      <c r="G105" s="51">
        <v>2</v>
      </c>
      <c r="H105" s="48" t="s">
        <v>378</v>
      </c>
      <c r="I105" s="52"/>
      <c r="J105" s="52" t="s">
        <v>219</v>
      </c>
      <c r="K105" s="52" t="s">
        <v>219</v>
      </c>
      <c r="L105" s="48" t="s">
        <v>376</v>
      </c>
    </row>
    <row r="106" spans="1:12" ht="43.2" x14ac:dyDescent="0.3">
      <c r="A106" s="48" t="s">
        <v>212</v>
      </c>
      <c r="B106" s="48" t="s">
        <v>426</v>
      </c>
      <c r="C106" s="48" t="s">
        <v>224</v>
      </c>
      <c r="D106" s="48" t="s">
        <v>225</v>
      </c>
      <c r="E106" s="48" t="s">
        <v>224</v>
      </c>
      <c r="F106" s="48" t="s">
        <v>226</v>
      </c>
      <c r="G106" s="51">
        <v>3</v>
      </c>
      <c r="H106" s="48" t="s">
        <v>227</v>
      </c>
      <c r="I106" s="52"/>
      <c r="J106" s="52" t="s">
        <v>219</v>
      </c>
      <c r="K106" s="52" t="s">
        <v>219</v>
      </c>
      <c r="L106" s="48" t="s">
        <v>224</v>
      </c>
    </row>
    <row r="107" spans="1:12" ht="100.8" x14ac:dyDescent="0.3">
      <c r="A107" s="48" t="s">
        <v>212</v>
      </c>
      <c r="B107" s="48" t="s">
        <v>426</v>
      </c>
      <c r="C107" s="48" t="s">
        <v>427</v>
      </c>
      <c r="D107" s="48" t="s">
        <v>428</v>
      </c>
      <c r="E107" s="48" t="s">
        <v>429</v>
      </c>
      <c r="F107" s="48" t="s">
        <v>430</v>
      </c>
      <c r="G107" s="51">
        <v>4</v>
      </c>
      <c r="H107" s="48" t="s">
        <v>431</v>
      </c>
      <c r="I107" s="52"/>
      <c r="J107" s="52" t="s">
        <v>219</v>
      </c>
      <c r="K107" s="52"/>
      <c r="L107" s="48" t="s">
        <v>220</v>
      </c>
    </row>
    <row r="108" spans="1:12" ht="100.8" x14ac:dyDescent="0.3">
      <c r="A108" s="48" t="s">
        <v>212</v>
      </c>
      <c r="B108" s="48" t="s">
        <v>426</v>
      </c>
      <c r="C108" s="48" t="s">
        <v>432</v>
      </c>
      <c r="D108" s="48" t="s">
        <v>433</v>
      </c>
      <c r="E108" s="48" t="s">
        <v>434</v>
      </c>
      <c r="F108" s="48" t="s">
        <v>430</v>
      </c>
      <c r="G108" s="51">
        <v>5</v>
      </c>
      <c r="H108" s="48" t="s">
        <v>435</v>
      </c>
      <c r="I108" s="52"/>
      <c r="J108" s="52" t="s">
        <v>219</v>
      </c>
      <c r="K108" s="52"/>
      <c r="L108" s="48" t="s">
        <v>220</v>
      </c>
    </row>
    <row r="109" spans="1:12" ht="43.2" x14ac:dyDescent="0.3">
      <c r="A109" s="48" t="s">
        <v>212</v>
      </c>
      <c r="B109" s="48" t="s">
        <v>426</v>
      </c>
      <c r="C109" s="48" t="s">
        <v>65</v>
      </c>
      <c r="D109" s="48" t="s">
        <v>436</v>
      </c>
      <c r="E109" s="48" t="s">
        <v>167</v>
      </c>
      <c r="F109" s="48" t="s">
        <v>243</v>
      </c>
      <c r="G109" s="51">
        <v>6</v>
      </c>
      <c r="H109" s="48" t="s">
        <v>437</v>
      </c>
      <c r="I109" s="52" t="s">
        <v>219</v>
      </c>
      <c r="J109" s="52" t="s">
        <v>219</v>
      </c>
      <c r="K109" s="52"/>
      <c r="L109" s="48" t="s">
        <v>220</v>
      </c>
    </row>
    <row r="110" spans="1:12" ht="43.2" x14ac:dyDescent="0.3">
      <c r="A110" s="48" t="s">
        <v>212</v>
      </c>
      <c r="B110" s="48" t="s">
        <v>438</v>
      </c>
      <c r="C110" s="48" t="s">
        <v>214</v>
      </c>
      <c r="D110" s="48" t="s">
        <v>215</v>
      </c>
      <c r="E110" s="48" t="s">
        <v>216</v>
      </c>
      <c r="F110" s="48" t="s">
        <v>217</v>
      </c>
      <c r="G110" s="51">
        <v>1</v>
      </c>
      <c r="H110" s="48" t="s">
        <v>218</v>
      </c>
      <c r="I110" s="52"/>
      <c r="J110" s="52" t="s">
        <v>219</v>
      </c>
      <c r="K110" s="52" t="s">
        <v>219</v>
      </c>
      <c r="L110" s="48" t="s">
        <v>214</v>
      </c>
    </row>
    <row r="111" spans="1:12" ht="43.2" x14ac:dyDescent="0.3">
      <c r="A111" s="48" t="s">
        <v>212</v>
      </c>
      <c r="B111" s="48" t="s">
        <v>438</v>
      </c>
      <c r="C111" s="48" t="s">
        <v>221</v>
      </c>
      <c r="D111" s="48" t="s">
        <v>222</v>
      </c>
      <c r="E111" s="48" t="s">
        <v>216</v>
      </c>
      <c r="F111" s="48" t="s">
        <v>217</v>
      </c>
      <c r="G111" s="51">
        <v>2</v>
      </c>
      <c r="H111" s="48" t="s">
        <v>223</v>
      </c>
      <c r="I111" s="52"/>
      <c r="J111" s="52" t="s">
        <v>219</v>
      </c>
      <c r="K111" s="52" t="s">
        <v>219</v>
      </c>
      <c r="L111" s="48" t="s">
        <v>221</v>
      </c>
    </row>
    <row r="112" spans="1:12" ht="43.2" x14ac:dyDescent="0.3">
      <c r="A112" s="48" t="s">
        <v>212</v>
      </c>
      <c r="B112" s="48" t="s">
        <v>438</v>
      </c>
      <c r="C112" s="48" t="s">
        <v>224</v>
      </c>
      <c r="D112" s="48" t="s">
        <v>225</v>
      </c>
      <c r="E112" s="48" t="s">
        <v>224</v>
      </c>
      <c r="F112" s="48" t="s">
        <v>226</v>
      </c>
      <c r="G112" s="51">
        <v>3</v>
      </c>
      <c r="H112" s="48" t="s">
        <v>227</v>
      </c>
      <c r="I112" s="52"/>
      <c r="J112" s="52" t="s">
        <v>219</v>
      </c>
      <c r="K112" s="52" t="s">
        <v>219</v>
      </c>
      <c r="L112" s="48" t="s">
        <v>224</v>
      </c>
    </row>
    <row r="113" spans="1:12" ht="187.2" x14ac:dyDescent="0.3">
      <c r="A113" s="48" t="s">
        <v>212</v>
      </c>
      <c r="B113" s="48" t="s">
        <v>438</v>
      </c>
      <c r="C113" s="48" t="s">
        <v>228</v>
      </c>
      <c r="D113" s="48" t="s">
        <v>229</v>
      </c>
      <c r="E113" s="48" t="s">
        <v>216</v>
      </c>
      <c r="F113" s="48" t="s">
        <v>217</v>
      </c>
      <c r="G113" s="51">
        <v>4</v>
      </c>
      <c r="H113" s="48" t="s">
        <v>230</v>
      </c>
      <c r="I113" s="52"/>
      <c r="J113" s="52" t="s">
        <v>219</v>
      </c>
      <c r="K113" s="52" t="s">
        <v>219</v>
      </c>
      <c r="L113" s="48" t="s">
        <v>228</v>
      </c>
    </row>
    <row r="114" spans="1:12" ht="273.60000000000002" x14ac:dyDescent="0.3">
      <c r="A114" s="48" t="s">
        <v>212</v>
      </c>
      <c r="B114" s="48" t="s">
        <v>438</v>
      </c>
      <c r="C114" s="48" t="s">
        <v>236</v>
      </c>
      <c r="D114" s="48" t="s">
        <v>237</v>
      </c>
      <c r="E114" s="48" t="s">
        <v>216</v>
      </c>
      <c r="F114" s="48" t="s">
        <v>217</v>
      </c>
      <c r="G114" s="51">
        <v>5</v>
      </c>
      <c r="H114" s="48" t="s">
        <v>238</v>
      </c>
      <c r="I114" s="52"/>
      <c r="J114" s="52" t="s">
        <v>219</v>
      </c>
      <c r="K114" s="52" t="s">
        <v>219</v>
      </c>
      <c r="L114" s="48" t="s">
        <v>236</v>
      </c>
    </row>
    <row r="115" spans="1:12" ht="86.4" x14ac:dyDescent="0.3">
      <c r="A115" s="48" t="s">
        <v>212</v>
      </c>
      <c r="B115" s="48" t="s">
        <v>438</v>
      </c>
      <c r="C115" s="48" t="s">
        <v>439</v>
      </c>
      <c r="D115" s="48" t="s">
        <v>440</v>
      </c>
      <c r="E115" s="48" t="s">
        <v>233</v>
      </c>
      <c r="F115" s="48" t="s">
        <v>226</v>
      </c>
      <c r="G115" s="51">
        <v>6</v>
      </c>
      <c r="H115" s="48" t="s">
        <v>441</v>
      </c>
      <c r="I115" s="52"/>
      <c r="J115" s="52" t="s">
        <v>219</v>
      </c>
      <c r="K115" s="52"/>
      <c r="L115" s="48" t="s">
        <v>220</v>
      </c>
    </row>
    <row r="116" spans="1:12" ht="43.2" x14ac:dyDescent="0.3">
      <c r="A116" s="48" t="s">
        <v>212</v>
      </c>
      <c r="B116" s="48" t="s">
        <v>442</v>
      </c>
      <c r="C116" s="48" t="s">
        <v>214</v>
      </c>
      <c r="D116" s="48" t="s">
        <v>215</v>
      </c>
      <c r="E116" s="48" t="s">
        <v>216</v>
      </c>
      <c r="F116" s="48" t="s">
        <v>217</v>
      </c>
      <c r="G116" s="51">
        <v>1</v>
      </c>
      <c r="H116" s="48" t="s">
        <v>218</v>
      </c>
      <c r="I116" s="52" t="s">
        <v>219</v>
      </c>
      <c r="J116" s="52" t="s">
        <v>219</v>
      </c>
      <c r="K116" s="52" t="s">
        <v>219</v>
      </c>
      <c r="L116" s="48" t="s">
        <v>214</v>
      </c>
    </row>
    <row r="117" spans="1:12" ht="273.60000000000002" x14ac:dyDescent="0.3">
      <c r="A117" s="48" t="s">
        <v>212</v>
      </c>
      <c r="B117" s="48" t="s">
        <v>442</v>
      </c>
      <c r="C117" s="48" t="s">
        <v>320</v>
      </c>
      <c r="D117" s="48" t="s">
        <v>321</v>
      </c>
      <c r="E117" s="48" t="s">
        <v>216</v>
      </c>
      <c r="F117" s="48" t="s">
        <v>217</v>
      </c>
      <c r="G117" s="51">
        <v>2</v>
      </c>
      <c r="H117" s="48" t="s">
        <v>330</v>
      </c>
      <c r="I117" s="52"/>
      <c r="J117" s="52" t="s">
        <v>219</v>
      </c>
      <c r="K117" s="52" t="s">
        <v>219</v>
      </c>
      <c r="L117" s="48" t="s">
        <v>320</v>
      </c>
    </row>
    <row r="118" spans="1:12" ht="43.2" x14ac:dyDescent="0.3">
      <c r="A118" s="48" t="s">
        <v>212</v>
      </c>
      <c r="B118" s="48" t="s">
        <v>442</v>
      </c>
      <c r="C118" s="48" t="s">
        <v>224</v>
      </c>
      <c r="D118" s="48" t="s">
        <v>225</v>
      </c>
      <c r="E118" s="48" t="s">
        <v>224</v>
      </c>
      <c r="F118" s="48" t="s">
        <v>226</v>
      </c>
      <c r="G118" s="51">
        <v>3</v>
      </c>
      <c r="H118" s="48" t="s">
        <v>227</v>
      </c>
      <c r="I118" s="52" t="s">
        <v>219</v>
      </c>
      <c r="J118" s="52" t="s">
        <v>219</v>
      </c>
      <c r="K118" s="52" t="s">
        <v>219</v>
      </c>
      <c r="L118" s="48" t="s">
        <v>224</v>
      </c>
    </row>
    <row r="119" spans="1:12" ht="187.2" x14ac:dyDescent="0.3">
      <c r="A119" s="48" t="s">
        <v>212</v>
      </c>
      <c r="B119" s="48" t="s">
        <v>442</v>
      </c>
      <c r="C119" s="48" t="s">
        <v>338</v>
      </c>
      <c r="D119" s="48" t="s">
        <v>338</v>
      </c>
      <c r="E119" s="48" t="s">
        <v>339</v>
      </c>
      <c r="F119" s="48" t="s">
        <v>243</v>
      </c>
      <c r="G119" s="51">
        <v>4</v>
      </c>
      <c r="H119" s="48" t="s">
        <v>340</v>
      </c>
      <c r="I119" s="52" t="s">
        <v>219</v>
      </c>
      <c r="J119" s="52" t="s">
        <v>219</v>
      </c>
      <c r="K119" s="52"/>
      <c r="L119" s="48" t="s">
        <v>220</v>
      </c>
    </row>
    <row r="120" spans="1:12" ht="100.8" x14ac:dyDescent="0.3">
      <c r="A120" s="48" t="s">
        <v>212</v>
      </c>
      <c r="B120" s="48" t="s">
        <v>442</v>
      </c>
      <c r="C120" s="48" t="s">
        <v>341</v>
      </c>
      <c r="D120" s="48" t="s">
        <v>342</v>
      </c>
      <c r="E120" s="48" t="s">
        <v>339</v>
      </c>
      <c r="F120" s="48" t="s">
        <v>243</v>
      </c>
      <c r="G120" s="51">
        <v>5</v>
      </c>
      <c r="H120" s="48" t="s">
        <v>343</v>
      </c>
      <c r="I120" s="52" t="s">
        <v>219</v>
      </c>
      <c r="J120" s="52" t="s">
        <v>219</v>
      </c>
      <c r="K120" s="52"/>
      <c r="L120" s="48" t="s">
        <v>220</v>
      </c>
    </row>
    <row r="121" spans="1:12" ht="43.2" x14ac:dyDescent="0.3">
      <c r="A121" s="48" t="s">
        <v>212</v>
      </c>
      <c r="B121" s="48" t="s">
        <v>442</v>
      </c>
      <c r="C121" s="48" t="s">
        <v>344</v>
      </c>
      <c r="D121" s="48" t="s">
        <v>345</v>
      </c>
      <c r="E121" s="48" t="s">
        <v>346</v>
      </c>
      <c r="F121" s="48" t="s">
        <v>347</v>
      </c>
      <c r="G121" s="51">
        <v>6</v>
      </c>
      <c r="H121" s="48" t="s">
        <v>348</v>
      </c>
      <c r="I121" s="52" t="s">
        <v>219</v>
      </c>
      <c r="J121" s="52" t="s">
        <v>219</v>
      </c>
      <c r="K121" s="52"/>
      <c r="L121" s="48" t="s">
        <v>220</v>
      </c>
    </row>
    <row r="122" spans="1:12" x14ac:dyDescent="0.3">
      <c r="A122" s="48" t="s">
        <v>212</v>
      </c>
      <c r="B122" s="48" t="s">
        <v>442</v>
      </c>
      <c r="C122" s="48" t="s">
        <v>42</v>
      </c>
      <c r="D122" s="48" t="s">
        <v>42</v>
      </c>
      <c r="E122" s="48" t="s">
        <v>349</v>
      </c>
      <c r="F122" s="48" t="s">
        <v>350</v>
      </c>
      <c r="G122" s="51">
        <v>7</v>
      </c>
      <c r="H122" s="48" t="s">
        <v>443</v>
      </c>
      <c r="I122" s="52" t="s">
        <v>219</v>
      </c>
      <c r="J122" s="52" t="s">
        <v>219</v>
      </c>
      <c r="K122" s="52"/>
      <c r="L122" s="48" t="s">
        <v>220</v>
      </c>
    </row>
    <row r="123" spans="1:12" ht="57.6" x14ac:dyDescent="0.3">
      <c r="A123" s="48" t="s">
        <v>212</v>
      </c>
      <c r="B123" s="48" t="s">
        <v>442</v>
      </c>
      <c r="C123" s="48" t="s">
        <v>86</v>
      </c>
      <c r="D123" s="48" t="s">
        <v>444</v>
      </c>
      <c r="E123" s="48" t="s">
        <v>167</v>
      </c>
      <c r="F123" s="48" t="s">
        <v>243</v>
      </c>
      <c r="G123" s="51">
        <v>8</v>
      </c>
      <c r="H123" s="48" t="s">
        <v>445</v>
      </c>
      <c r="I123" s="52" t="s">
        <v>219</v>
      </c>
      <c r="J123" s="52" t="s">
        <v>219</v>
      </c>
      <c r="K123" s="52"/>
      <c r="L123" s="48" t="s">
        <v>220</v>
      </c>
    </row>
    <row r="124" spans="1:12" ht="43.2" x14ac:dyDescent="0.3">
      <c r="A124" s="48" t="s">
        <v>212</v>
      </c>
      <c r="B124" s="48" t="s">
        <v>442</v>
      </c>
      <c r="C124" s="48" t="s">
        <v>62</v>
      </c>
      <c r="D124" s="48" t="s">
        <v>446</v>
      </c>
      <c r="E124" s="48" t="s">
        <v>167</v>
      </c>
      <c r="F124" s="48" t="s">
        <v>243</v>
      </c>
      <c r="G124" s="51">
        <v>9</v>
      </c>
      <c r="H124" s="48" t="s">
        <v>447</v>
      </c>
      <c r="I124" s="52" t="s">
        <v>219</v>
      </c>
      <c r="J124" s="52" t="s">
        <v>219</v>
      </c>
      <c r="K124" s="52"/>
      <c r="L124" s="48" t="s">
        <v>220</v>
      </c>
    </row>
    <row r="125" spans="1:12" ht="158.4" x14ac:dyDescent="0.3">
      <c r="A125" s="48" t="s">
        <v>212</v>
      </c>
      <c r="B125" s="48" t="s">
        <v>442</v>
      </c>
      <c r="C125" s="48" t="s">
        <v>448</v>
      </c>
      <c r="D125" s="48" t="s">
        <v>449</v>
      </c>
      <c r="E125" s="48" t="s">
        <v>271</v>
      </c>
      <c r="F125" s="48" t="s">
        <v>262</v>
      </c>
      <c r="G125" s="51">
        <v>10</v>
      </c>
      <c r="H125" s="48" t="s">
        <v>450</v>
      </c>
      <c r="I125" s="52"/>
      <c r="J125" s="52" t="s">
        <v>219</v>
      </c>
      <c r="K125" s="52"/>
      <c r="L125" s="48" t="s">
        <v>220</v>
      </c>
    </row>
    <row r="126" spans="1:12" ht="100.8" x14ac:dyDescent="0.3">
      <c r="A126" s="48" t="s">
        <v>212</v>
      </c>
      <c r="B126" s="48" t="s">
        <v>442</v>
      </c>
      <c r="C126" s="48" t="s">
        <v>451</v>
      </c>
      <c r="D126" s="48" t="s">
        <v>452</v>
      </c>
      <c r="E126" s="48" t="s">
        <v>288</v>
      </c>
      <c r="F126" s="48" t="s">
        <v>278</v>
      </c>
      <c r="G126" s="51">
        <v>11</v>
      </c>
      <c r="H126" s="48" t="s">
        <v>453</v>
      </c>
      <c r="I126" s="52"/>
      <c r="J126" s="52"/>
      <c r="K126" s="52"/>
      <c r="L126" s="48" t="s">
        <v>220</v>
      </c>
    </row>
    <row r="127" spans="1:12" ht="43.2" x14ac:dyDescent="0.3">
      <c r="A127" s="48" t="s">
        <v>212</v>
      </c>
      <c r="B127" s="48" t="s">
        <v>442</v>
      </c>
      <c r="C127" s="48" t="s">
        <v>71</v>
      </c>
      <c r="D127" s="48" t="s">
        <v>454</v>
      </c>
      <c r="E127" s="48" t="s">
        <v>167</v>
      </c>
      <c r="F127" s="48" t="s">
        <v>243</v>
      </c>
      <c r="G127" s="51">
        <v>12</v>
      </c>
      <c r="H127" s="48" t="s">
        <v>455</v>
      </c>
      <c r="I127" s="52" t="s">
        <v>219</v>
      </c>
      <c r="J127" s="52"/>
      <c r="K127" s="52"/>
      <c r="L127" s="48" t="s">
        <v>220</v>
      </c>
    </row>
    <row r="128" spans="1:12" ht="28.8" x14ac:dyDescent="0.3">
      <c r="A128" s="48" t="s">
        <v>212</v>
      </c>
      <c r="B128" s="48" t="s">
        <v>442</v>
      </c>
      <c r="C128" s="48" t="s">
        <v>456</v>
      </c>
      <c r="D128" s="48" t="s">
        <v>457</v>
      </c>
      <c r="E128" s="48" t="s">
        <v>167</v>
      </c>
      <c r="F128" s="48" t="s">
        <v>243</v>
      </c>
      <c r="G128" s="51">
        <v>13</v>
      </c>
      <c r="H128" s="48" t="s">
        <v>458</v>
      </c>
      <c r="I128" s="52" t="s">
        <v>219</v>
      </c>
      <c r="J128" s="52"/>
      <c r="K128" s="52"/>
      <c r="L128" s="48" t="s">
        <v>220</v>
      </c>
    </row>
    <row r="129" spans="1:12" ht="115.2" x14ac:dyDescent="0.3">
      <c r="A129" s="48" t="s">
        <v>212</v>
      </c>
      <c r="B129" s="48" t="s">
        <v>442</v>
      </c>
      <c r="C129" s="48" t="s">
        <v>459</v>
      </c>
      <c r="D129" s="48" t="s">
        <v>460</v>
      </c>
      <c r="E129" s="48" t="s">
        <v>233</v>
      </c>
      <c r="F129" s="48" t="s">
        <v>226</v>
      </c>
      <c r="G129" s="51">
        <v>14</v>
      </c>
      <c r="H129" s="48" t="s">
        <v>461</v>
      </c>
      <c r="I129" s="52"/>
      <c r="J129" s="52" t="s">
        <v>219</v>
      </c>
      <c r="K129" s="52"/>
      <c r="L129" s="48" t="s">
        <v>220</v>
      </c>
    </row>
    <row r="130" spans="1:12" ht="201.6" x14ac:dyDescent="0.3">
      <c r="A130" s="48" t="s">
        <v>212</v>
      </c>
      <c r="B130" s="48" t="s">
        <v>442</v>
      </c>
      <c r="C130" s="48" t="s">
        <v>203</v>
      </c>
      <c r="D130" s="48" t="s">
        <v>203</v>
      </c>
      <c r="E130" s="48" t="s">
        <v>462</v>
      </c>
      <c r="F130" s="48" t="s">
        <v>463</v>
      </c>
      <c r="G130" s="51">
        <v>15</v>
      </c>
      <c r="H130" s="48" t="s">
        <v>464</v>
      </c>
      <c r="I130" s="52"/>
      <c r="J130" s="52" t="s">
        <v>219</v>
      </c>
      <c r="K130" s="52"/>
      <c r="L130" s="48" t="s">
        <v>220</v>
      </c>
    </row>
    <row r="131" spans="1:12" ht="43.2" x14ac:dyDescent="0.3">
      <c r="A131" s="48" t="s">
        <v>212</v>
      </c>
      <c r="B131" s="48" t="s">
        <v>465</v>
      </c>
      <c r="C131" s="48" t="s">
        <v>214</v>
      </c>
      <c r="D131" s="48" t="s">
        <v>215</v>
      </c>
      <c r="E131" s="48" t="s">
        <v>216</v>
      </c>
      <c r="F131" s="48" t="s">
        <v>217</v>
      </c>
      <c r="G131" s="51">
        <v>1</v>
      </c>
      <c r="H131" s="48" t="s">
        <v>218</v>
      </c>
      <c r="I131" s="52" t="s">
        <v>219</v>
      </c>
      <c r="J131" s="52" t="s">
        <v>219</v>
      </c>
      <c r="K131" s="52" t="s">
        <v>219</v>
      </c>
      <c r="L131" s="48" t="s">
        <v>220</v>
      </c>
    </row>
    <row r="132" spans="1:12" ht="43.2" x14ac:dyDescent="0.3">
      <c r="A132" s="48" t="s">
        <v>212</v>
      </c>
      <c r="B132" s="48" t="s">
        <v>465</v>
      </c>
      <c r="C132" s="48" t="s">
        <v>221</v>
      </c>
      <c r="D132" s="48" t="s">
        <v>222</v>
      </c>
      <c r="E132" s="48" t="s">
        <v>216</v>
      </c>
      <c r="F132" s="48" t="s">
        <v>217</v>
      </c>
      <c r="G132" s="51">
        <v>2</v>
      </c>
      <c r="H132" s="48" t="s">
        <v>223</v>
      </c>
      <c r="I132" s="52" t="s">
        <v>219</v>
      </c>
      <c r="J132" s="52" t="s">
        <v>219</v>
      </c>
      <c r="K132" s="52" t="s">
        <v>219</v>
      </c>
      <c r="L132" s="48" t="s">
        <v>220</v>
      </c>
    </row>
    <row r="133" spans="1:12" ht="86.4" x14ac:dyDescent="0.3">
      <c r="A133" s="48" t="s">
        <v>212</v>
      </c>
      <c r="B133" s="48" t="s">
        <v>465</v>
      </c>
      <c r="C133" s="48" t="s">
        <v>320</v>
      </c>
      <c r="D133" s="48" t="s">
        <v>321</v>
      </c>
      <c r="E133" s="48" t="s">
        <v>216</v>
      </c>
      <c r="F133" s="48" t="s">
        <v>217</v>
      </c>
      <c r="G133" s="51">
        <v>3</v>
      </c>
      <c r="H133" s="48" t="s">
        <v>322</v>
      </c>
      <c r="I133" s="52" t="s">
        <v>219</v>
      </c>
      <c r="J133" s="52" t="s">
        <v>219</v>
      </c>
      <c r="K133" s="52" t="s">
        <v>219</v>
      </c>
      <c r="L133" s="48" t="s">
        <v>220</v>
      </c>
    </row>
    <row r="134" spans="1:12" ht="28.8" x14ac:dyDescent="0.3">
      <c r="A134" s="48" t="s">
        <v>212</v>
      </c>
      <c r="B134" s="48" t="s">
        <v>465</v>
      </c>
      <c r="C134" s="48" t="s">
        <v>39</v>
      </c>
      <c r="D134" s="48" t="s">
        <v>316</v>
      </c>
      <c r="E134" s="48" t="s">
        <v>317</v>
      </c>
      <c r="F134" s="48" t="s">
        <v>318</v>
      </c>
      <c r="G134" s="51">
        <v>4</v>
      </c>
      <c r="H134" s="48" t="s">
        <v>319</v>
      </c>
      <c r="I134" s="52" t="s">
        <v>219</v>
      </c>
      <c r="J134" s="52" t="s">
        <v>219</v>
      </c>
      <c r="K134" s="52" t="s">
        <v>219</v>
      </c>
      <c r="L134" s="48" t="s">
        <v>220</v>
      </c>
    </row>
    <row r="135" spans="1:12" ht="43.2" x14ac:dyDescent="0.3">
      <c r="A135" s="48" t="s">
        <v>212</v>
      </c>
      <c r="B135" s="48" t="s">
        <v>465</v>
      </c>
      <c r="C135" s="48" t="s">
        <v>224</v>
      </c>
      <c r="D135" s="48" t="s">
        <v>225</v>
      </c>
      <c r="E135" s="48" t="s">
        <v>224</v>
      </c>
      <c r="F135" s="48" t="s">
        <v>226</v>
      </c>
      <c r="G135" s="51">
        <v>5</v>
      </c>
      <c r="H135" s="48" t="s">
        <v>227</v>
      </c>
      <c r="I135" s="52" t="s">
        <v>219</v>
      </c>
      <c r="J135" s="52" t="s">
        <v>219</v>
      </c>
      <c r="K135" s="52" t="s">
        <v>219</v>
      </c>
      <c r="L135" s="48" t="s">
        <v>220</v>
      </c>
    </row>
    <row r="136" spans="1:12" ht="115.2" x14ac:dyDescent="0.3">
      <c r="A136" s="48" t="s">
        <v>212</v>
      </c>
      <c r="B136" s="48" t="s">
        <v>465</v>
      </c>
      <c r="C136" s="48" t="s">
        <v>51</v>
      </c>
      <c r="D136" s="48" t="s">
        <v>466</v>
      </c>
      <c r="E136" s="48" t="s">
        <v>467</v>
      </c>
      <c r="F136" s="48" t="s">
        <v>243</v>
      </c>
      <c r="G136" s="51">
        <v>6</v>
      </c>
      <c r="H136" s="48" t="s">
        <v>468</v>
      </c>
      <c r="I136" s="52" t="s">
        <v>219</v>
      </c>
      <c r="J136" s="52" t="s">
        <v>219</v>
      </c>
      <c r="K136" s="52"/>
      <c r="L136" s="48" t="s">
        <v>220</v>
      </c>
    </row>
    <row r="137" spans="1:12" ht="115.2" x14ac:dyDescent="0.3">
      <c r="A137" s="48" t="s">
        <v>212</v>
      </c>
      <c r="B137" s="48" t="s">
        <v>465</v>
      </c>
      <c r="C137" s="48" t="s">
        <v>469</v>
      </c>
      <c r="D137" s="48" t="s">
        <v>470</v>
      </c>
      <c r="E137" s="48" t="s">
        <v>257</v>
      </c>
      <c r="F137" s="48" t="s">
        <v>226</v>
      </c>
      <c r="G137" s="51">
        <v>7</v>
      </c>
      <c r="H137" s="48" t="s">
        <v>471</v>
      </c>
      <c r="I137" s="52"/>
      <c r="J137" s="52" t="s">
        <v>219</v>
      </c>
      <c r="K137" s="52"/>
      <c r="L137" s="48" t="s">
        <v>220</v>
      </c>
    </row>
    <row r="138" spans="1:12" ht="43.2" x14ac:dyDescent="0.3">
      <c r="A138" s="48" t="s">
        <v>212</v>
      </c>
      <c r="B138" s="48" t="s">
        <v>472</v>
      </c>
      <c r="C138" s="48" t="s">
        <v>214</v>
      </c>
      <c r="D138" s="48" t="s">
        <v>215</v>
      </c>
      <c r="E138" s="48" t="s">
        <v>216</v>
      </c>
      <c r="F138" s="48" t="s">
        <v>217</v>
      </c>
      <c r="G138" s="51">
        <v>1</v>
      </c>
      <c r="H138" s="48" t="s">
        <v>218</v>
      </c>
      <c r="I138" s="52" t="s">
        <v>219</v>
      </c>
      <c r="J138" s="52" t="s">
        <v>219</v>
      </c>
      <c r="K138" s="52" t="s">
        <v>219</v>
      </c>
      <c r="L138" s="48" t="s">
        <v>220</v>
      </c>
    </row>
    <row r="139" spans="1:12" ht="43.2" x14ac:dyDescent="0.3">
      <c r="A139" s="48" t="s">
        <v>212</v>
      </c>
      <c r="B139" s="48" t="s">
        <v>472</v>
      </c>
      <c r="C139" s="48" t="s">
        <v>224</v>
      </c>
      <c r="D139" s="48" t="s">
        <v>225</v>
      </c>
      <c r="E139" s="48" t="s">
        <v>224</v>
      </c>
      <c r="F139" s="48" t="s">
        <v>226</v>
      </c>
      <c r="G139" s="51">
        <v>2</v>
      </c>
      <c r="H139" s="48" t="s">
        <v>227</v>
      </c>
      <c r="I139" s="52" t="s">
        <v>219</v>
      </c>
      <c r="J139" s="52" t="s">
        <v>219</v>
      </c>
      <c r="K139" s="52" t="s">
        <v>219</v>
      </c>
      <c r="L139" s="48" t="s">
        <v>220</v>
      </c>
    </row>
    <row r="140" spans="1:12" ht="43.2" x14ac:dyDescent="0.3">
      <c r="A140" s="48" t="s">
        <v>212</v>
      </c>
      <c r="B140" s="48" t="s">
        <v>472</v>
      </c>
      <c r="C140" s="48" t="s">
        <v>473</v>
      </c>
      <c r="D140" s="48" t="s">
        <v>474</v>
      </c>
      <c r="E140" s="48" t="s">
        <v>167</v>
      </c>
      <c r="F140" s="48" t="s">
        <v>243</v>
      </c>
      <c r="G140" s="51">
        <v>3</v>
      </c>
      <c r="H140" s="48" t="s">
        <v>475</v>
      </c>
      <c r="I140" s="52" t="s">
        <v>219</v>
      </c>
      <c r="J140" s="52" t="s">
        <v>219</v>
      </c>
      <c r="K140" s="52" t="s">
        <v>219</v>
      </c>
      <c r="L140" s="48" t="s">
        <v>220</v>
      </c>
    </row>
    <row r="141" spans="1:12" ht="43.2" x14ac:dyDescent="0.3">
      <c r="A141" s="48" t="s">
        <v>212</v>
      </c>
      <c r="B141" s="48" t="s">
        <v>472</v>
      </c>
      <c r="C141" s="48" t="s">
        <v>476</v>
      </c>
      <c r="D141" s="48" t="s">
        <v>202</v>
      </c>
      <c r="E141" s="48" t="s">
        <v>167</v>
      </c>
      <c r="F141" s="48" t="s">
        <v>243</v>
      </c>
      <c r="G141" s="51">
        <v>4</v>
      </c>
      <c r="H141" s="48" t="s">
        <v>477</v>
      </c>
      <c r="I141" s="52" t="s">
        <v>219</v>
      </c>
      <c r="J141" s="52" t="s">
        <v>219</v>
      </c>
      <c r="K141" s="52" t="s">
        <v>219</v>
      </c>
      <c r="L141" s="48" t="s">
        <v>220</v>
      </c>
    </row>
    <row r="142" spans="1:12" ht="43.2" x14ac:dyDescent="0.3">
      <c r="A142" s="48" t="s">
        <v>212</v>
      </c>
      <c r="B142" s="48" t="s">
        <v>472</v>
      </c>
      <c r="C142" s="48" t="s">
        <v>478</v>
      </c>
      <c r="D142" s="48" t="s">
        <v>478</v>
      </c>
      <c r="E142" s="48" t="s">
        <v>367</v>
      </c>
      <c r="F142" s="48" t="s">
        <v>243</v>
      </c>
      <c r="G142" s="51">
        <v>5</v>
      </c>
      <c r="H142" s="48" t="s">
        <v>479</v>
      </c>
      <c r="I142" s="52"/>
      <c r="J142" s="52"/>
      <c r="K142" s="52"/>
      <c r="L142" s="48" t="s">
        <v>220</v>
      </c>
    </row>
    <row r="143" spans="1:12" ht="144" x14ac:dyDescent="0.3">
      <c r="A143" s="48" t="s">
        <v>212</v>
      </c>
      <c r="B143" s="48" t="s">
        <v>472</v>
      </c>
      <c r="C143" s="48" t="s">
        <v>480</v>
      </c>
      <c r="D143" s="48" t="s">
        <v>480</v>
      </c>
      <c r="E143" s="48" t="s">
        <v>467</v>
      </c>
      <c r="F143" s="48" t="s">
        <v>481</v>
      </c>
      <c r="G143" s="51">
        <v>6</v>
      </c>
      <c r="H143" s="48" t="s">
        <v>482</v>
      </c>
      <c r="I143" s="52"/>
      <c r="J143" s="52" t="s">
        <v>219</v>
      </c>
      <c r="K143" s="52"/>
      <c r="L143" s="48" t="s">
        <v>220</v>
      </c>
    </row>
    <row r="144" spans="1:12" ht="43.2" x14ac:dyDescent="0.3">
      <c r="A144" s="48" t="s">
        <v>212</v>
      </c>
      <c r="B144" s="48" t="s">
        <v>483</v>
      </c>
      <c r="C144" s="48" t="s">
        <v>214</v>
      </c>
      <c r="D144" s="48" t="s">
        <v>215</v>
      </c>
      <c r="E144" s="48" t="s">
        <v>216</v>
      </c>
      <c r="F144" s="48" t="s">
        <v>217</v>
      </c>
      <c r="G144" s="51">
        <v>1</v>
      </c>
      <c r="H144" s="48" t="s">
        <v>218</v>
      </c>
      <c r="I144" s="52" t="s">
        <v>219</v>
      </c>
      <c r="J144" s="52" t="s">
        <v>219</v>
      </c>
      <c r="K144" s="52" t="s">
        <v>219</v>
      </c>
      <c r="L144" s="48" t="s">
        <v>220</v>
      </c>
    </row>
    <row r="145" spans="1:12" ht="100.8" x14ac:dyDescent="0.3">
      <c r="A145" s="48" t="s">
        <v>212</v>
      </c>
      <c r="B145" s="48" t="s">
        <v>483</v>
      </c>
      <c r="C145" s="48" t="s">
        <v>224</v>
      </c>
      <c r="D145" s="48" t="s">
        <v>225</v>
      </c>
      <c r="E145" s="48" t="s">
        <v>224</v>
      </c>
      <c r="F145" s="48" t="s">
        <v>226</v>
      </c>
      <c r="G145" s="51">
        <v>2</v>
      </c>
      <c r="H145" s="48" t="s">
        <v>331</v>
      </c>
      <c r="I145" s="52" t="s">
        <v>219</v>
      </c>
      <c r="J145" s="52" t="s">
        <v>219</v>
      </c>
      <c r="K145" s="52" t="s">
        <v>219</v>
      </c>
      <c r="L145" s="48" t="s">
        <v>220</v>
      </c>
    </row>
    <row r="146" spans="1:12" ht="158.4" x14ac:dyDescent="0.3">
      <c r="A146" s="48" t="s">
        <v>212</v>
      </c>
      <c r="B146" s="48" t="s">
        <v>483</v>
      </c>
      <c r="C146" s="48" t="s">
        <v>21</v>
      </c>
      <c r="D146" s="48" t="s">
        <v>484</v>
      </c>
      <c r="E146" s="48" t="s">
        <v>167</v>
      </c>
      <c r="F146" s="48" t="s">
        <v>243</v>
      </c>
      <c r="G146" s="51">
        <v>3</v>
      </c>
      <c r="H146" s="48" t="s">
        <v>485</v>
      </c>
      <c r="I146" s="52" t="s">
        <v>219</v>
      </c>
      <c r="J146" s="52"/>
      <c r="K146" s="52"/>
      <c r="L146" s="48" t="s">
        <v>220</v>
      </c>
    </row>
    <row r="147" spans="1:12" ht="273.60000000000002" x14ac:dyDescent="0.3">
      <c r="A147" s="48" t="s">
        <v>212</v>
      </c>
      <c r="B147" s="48" t="s">
        <v>483</v>
      </c>
      <c r="C147" s="48" t="s">
        <v>486</v>
      </c>
      <c r="D147" s="48" t="s">
        <v>487</v>
      </c>
      <c r="E147" s="48" t="s">
        <v>216</v>
      </c>
      <c r="F147" s="48" t="s">
        <v>217</v>
      </c>
      <c r="G147" s="51">
        <v>4</v>
      </c>
      <c r="H147" s="48" t="s">
        <v>330</v>
      </c>
      <c r="I147" s="52"/>
      <c r="J147" s="52" t="s">
        <v>219</v>
      </c>
      <c r="K147" s="52"/>
      <c r="L147" s="48" t="s">
        <v>220</v>
      </c>
    </row>
    <row r="148" spans="1:12" ht="43.2" x14ac:dyDescent="0.3">
      <c r="A148" s="48" t="s">
        <v>212</v>
      </c>
      <c r="B148" s="48" t="s">
        <v>488</v>
      </c>
      <c r="C148" s="48" t="s">
        <v>214</v>
      </c>
      <c r="D148" s="48" t="s">
        <v>215</v>
      </c>
      <c r="E148" s="48" t="s">
        <v>216</v>
      </c>
      <c r="F148" s="48" t="s">
        <v>217</v>
      </c>
      <c r="G148" s="51">
        <v>1</v>
      </c>
      <c r="H148" s="48" t="s">
        <v>218</v>
      </c>
      <c r="I148" s="52" t="s">
        <v>219</v>
      </c>
      <c r="J148" s="52" t="s">
        <v>219</v>
      </c>
      <c r="K148" s="52"/>
      <c r="L148" s="48" t="s">
        <v>220</v>
      </c>
    </row>
    <row r="149" spans="1:12" ht="273.60000000000002" x14ac:dyDescent="0.3">
      <c r="A149" s="48" t="s">
        <v>212</v>
      </c>
      <c r="B149" s="48" t="s">
        <v>488</v>
      </c>
      <c r="C149" s="48" t="s">
        <v>320</v>
      </c>
      <c r="D149" s="48" t="s">
        <v>321</v>
      </c>
      <c r="E149" s="48" t="s">
        <v>216</v>
      </c>
      <c r="F149" s="48" t="s">
        <v>217</v>
      </c>
      <c r="G149" s="51">
        <v>2</v>
      </c>
      <c r="H149" s="48" t="s">
        <v>330</v>
      </c>
      <c r="I149" s="52" t="s">
        <v>219</v>
      </c>
      <c r="J149" s="52" t="s">
        <v>219</v>
      </c>
      <c r="K149" s="52" t="s">
        <v>219</v>
      </c>
      <c r="L149" s="48" t="s">
        <v>220</v>
      </c>
    </row>
    <row r="150" spans="1:12" ht="129.6" x14ac:dyDescent="0.3">
      <c r="A150" s="48" t="s">
        <v>212</v>
      </c>
      <c r="B150" s="48" t="s">
        <v>488</v>
      </c>
      <c r="C150" s="48" t="s">
        <v>376</v>
      </c>
      <c r="D150" s="48" t="s">
        <v>377</v>
      </c>
      <c r="E150" s="48" t="s">
        <v>216</v>
      </c>
      <c r="F150" s="48" t="s">
        <v>217</v>
      </c>
      <c r="G150" s="51">
        <v>3</v>
      </c>
      <c r="H150" s="48" t="s">
        <v>378</v>
      </c>
      <c r="I150" s="52" t="s">
        <v>219</v>
      </c>
      <c r="J150" s="52" t="s">
        <v>219</v>
      </c>
      <c r="K150" s="52" t="s">
        <v>219</v>
      </c>
      <c r="L150" s="48" t="s">
        <v>220</v>
      </c>
    </row>
    <row r="151" spans="1:12" ht="43.2" x14ac:dyDescent="0.3">
      <c r="A151" s="48" t="s">
        <v>212</v>
      </c>
      <c r="B151" s="48" t="s">
        <v>488</v>
      </c>
      <c r="C151" s="48" t="s">
        <v>224</v>
      </c>
      <c r="D151" s="48" t="s">
        <v>225</v>
      </c>
      <c r="E151" s="48" t="s">
        <v>224</v>
      </c>
      <c r="F151" s="48" t="s">
        <v>226</v>
      </c>
      <c r="G151" s="51">
        <v>4</v>
      </c>
      <c r="H151" s="48" t="s">
        <v>227</v>
      </c>
      <c r="I151" s="52" t="s">
        <v>219</v>
      </c>
      <c r="J151" s="52" t="s">
        <v>219</v>
      </c>
      <c r="K151" s="52"/>
      <c r="L151" s="48" t="s">
        <v>220</v>
      </c>
    </row>
    <row r="152" spans="1:12" ht="43.2" x14ac:dyDescent="0.3">
      <c r="A152" s="48" t="s">
        <v>212</v>
      </c>
      <c r="B152" s="48" t="s">
        <v>489</v>
      </c>
      <c r="C152" s="48" t="s">
        <v>214</v>
      </c>
      <c r="D152" s="48" t="s">
        <v>215</v>
      </c>
      <c r="E152" s="48" t="s">
        <v>216</v>
      </c>
      <c r="F152" s="48" t="s">
        <v>217</v>
      </c>
      <c r="G152" s="51">
        <v>1</v>
      </c>
      <c r="H152" s="48" t="s">
        <v>218</v>
      </c>
      <c r="I152" s="52"/>
      <c r="J152" s="52" t="s">
        <v>219</v>
      </c>
      <c r="K152" s="52" t="s">
        <v>219</v>
      </c>
      <c r="L152" s="48" t="s">
        <v>214</v>
      </c>
    </row>
    <row r="153" spans="1:12" ht="43.2" x14ac:dyDescent="0.3">
      <c r="A153" s="48" t="s">
        <v>212</v>
      </c>
      <c r="B153" s="48" t="s">
        <v>489</v>
      </c>
      <c r="C153" s="48" t="s">
        <v>221</v>
      </c>
      <c r="D153" s="48" t="s">
        <v>222</v>
      </c>
      <c r="E153" s="48" t="s">
        <v>216</v>
      </c>
      <c r="F153" s="48" t="s">
        <v>217</v>
      </c>
      <c r="G153" s="51">
        <v>2</v>
      </c>
      <c r="H153" s="48" t="s">
        <v>223</v>
      </c>
      <c r="I153" s="52"/>
      <c r="J153" s="52" t="s">
        <v>219</v>
      </c>
      <c r="K153" s="52" t="s">
        <v>219</v>
      </c>
      <c r="L153" s="48" t="s">
        <v>221</v>
      </c>
    </row>
    <row r="154" spans="1:12" ht="43.2" x14ac:dyDescent="0.3">
      <c r="A154" s="48" t="s">
        <v>212</v>
      </c>
      <c r="B154" s="48" t="s">
        <v>489</v>
      </c>
      <c r="C154" s="48" t="s">
        <v>224</v>
      </c>
      <c r="D154" s="48" t="s">
        <v>225</v>
      </c>
      <c r="E154" s="48" t="s">
        <v>224</v>
      </c>
      <c r="F154" s="48" t="s">
        <v>226</v>
      </c>
      <c r="G154" s="51">
        <v>3</v>
      </c>
      <c r="H154" s="48" t="s">
        <v>227</v>
      </c>
      <c r="I154" s="52"/>
      <c r="J154" s="52" t="s">
        <v>219</v>
      </c>
      <c r="K154" s="52" t="s">
        <v>219</v>
      </c>
      <c r="L154" s="48" t="s">
        <v>224</v>
      </c>
    </row>
    <row r="155" spans="1:12" ht="187.2" x14ac:dyDescent="0.3">
      <c r="A155" s="48" t="s">
        <v>212</v>
      </c>
      <c r="B155" s="48" t="s">
        <v>489</v>
      </c>
      <c r="C155" s="48" t="s">
        <v>228</v>
      </c>
      <c r="D155" s="48" t="s">
        <v>229</v>
      </c>
      <c r="E155" s="48" t="s">
        <v>216</v>
      </c>
      <c r="F155" s="48" t="s">
        <v>217</v>
      </c>
      <c r="G155" s="51">
        <v>4</v>
      </c>
      <c r="H155" s="48" t="s">
        <v>230</v>
      </c>
      <c r="I155" s="52"/>
      <c r="J155" s="52" t="s">
        <v>219</v>
      </c>
      <c r="K155" s="52" t="s">
        <v>219</v>
      </c>
      <c r="L155" s="48" t="s">
        <v>228</v>
      </c>
    </row>
    <row r="156" spans="1:12" ht="273.60000000000002" x14ac:dyDescent="0.3">
      <c r="A156" s="48" t="s">
        <v>212</v>
      </c>
      <c r="B156" s="48" t="s">
        <v>489</v>
      </c>
      <c r="C156" s="48" t="s">
        <v>236</v>
      </c>
      <c r="D156" s="48" t="s">
        <v>237</v>
      </c>
      <c r="E156" s="48" t="s">
        <v>216</v>
      </c>
      <c r="F156" s="48" t="s">
        <v>217</v>
      </c>
      <c r="G156" s="51">
        <v>5</v>
      </c>
      <c r="H156" s="48" t="s">
        <v>238</v>
      </c>
      <c r="I156" s="52"/>
      <c r="J156" s="52" t="s">
        <v>219</v>
      </c>
      <c r="K156" s="52" t="s">
        <v>219</v>
      </c>
      <c r="L156" s="48" t="s">
        <v>236</v>
      </c>
    </row>
    <row r="157" spans="1:12" ht="43.2" x14ac:dyDescent="0.3">
      <c r="A157" s="48" t="s">
        <v>212</v>
      </c>
      <c r="B157" s="48" t="s">
        <v>489</v>
      </c>
      <c r="C157" s="48" t="s">
        <v>48</v>
      </c>
      <c r="D157" s="48" t="s">
        <v>490</v>
      </c>
      <c r="E157" s="48" t="s">
        <v>48</v>
      </c>
      <c r="F157" s="48" t="s">
        <v>311</v>
      </c>
      <c r="G157" s="51">
        <v>6</v>
      </c>
      <c r="H157" s="48" t="s">
        <v>491</v>
      </c>
      <c r="I157" s="52"/>
      <c r="J157" s="52" t="s">
        <v>219</v>
      </c>
      <c r="K157" s="52"/>
      <c r="L157" s="48" t="s">
        <v>220</v>
      </c>
    </row>
    <row r="158" spans="1:12" ht="43.2" x14ac:dyDescent="0.3">
      <c r="A158" s="48" t="s">
        <v>212</v>
      </c>
      <c r="B158" s="48" t="s">
        <v>492</v>
      </c>
      <c r="C158" s="48" t="s">
        <v>214</v>
      </c>
      <c r="D158" s="48" t="s">
        <v>215</v>
      </c>
      <c r="E158" s="48" t="s">
        <v>216</v>
      </c>
      <c r="F158" s="48" t="s">
        <v>217</v>
      </c>
      <c r="G158" s="51">
        <v>1</v>
      </c>
      <c r="H158" s="48" t="s">
        <v>218</v>
      </c>
      <c r="I158" s="52"/>
      <c r="J158" s="52" t="s">
        <v>219</v>
      </c>
      <c r="K158" s="52" t="s">
        <v>219</v>
      </c>
      <c r="L158" s="48" t="s">
        <v>214</v>
      </c>
    </row>
    <row r="159" spans="1:12" ht="43.2" x14ac:dyDescent="0.3">
      <c r="A159" s="48" t="s">
        <v>212</v>
      </c>
      <c r="B159" s="48" t="s">
        <v>492</v>
      </c>
      <c r="C159" s="48" t="s">
        <v>221</v>
      </c>
      <c r="D159" s="48" t="s">
        <v>222</v>
      </c>
      <c r="E159" s="48" t="s">
        <v>216</v>
      </c>
      <c r="F159" s="48" t="s">
        <v>217</v>
      </c>
      <c r="G159" s="51">
        <v>2</v>
      </c>
      <c r="H159" s="48" t="s">
        <v>223</v>
      </c>
      <c r="I159" s="52"/>
      <c r="J159" s="52" t="s">
        <v>219</v>
      </c>
      <c r="K159" s="52" t="s">
        <v>219</v>
      </c>
      <c r="L159" s="48" t="s">
        <v>221</v>
      </c>
    </row>
    <row r="160" spans="1:12" ht="43.2" x14ac:dyDescent="0.3">
      <c r="A160" s="48" t="s">
        <v>212</v>
      </c>
      <c r="B160" s="48" t="s">
        <v>492</v>
      </c>
      <c r="C160" s="48" t="s">
        <v>224</v>
      </c>
      <c r="D160" s="48" t="s">
        <v>225</v>
      </c>
      <c r="E160" s="48" t="s">
        <v>224</v>
      </c>
      <c r="F160" s="48" t="s">
        <v>226</v>
      </c>
      <c r="G160" s="51">
        <v>3</v>
      </c>
      <c r="H160" s="48" t="s">
        <v>227</v>
      </c>
      <c r="I160" s="52"/>
      <c r="J160" s="52" t="s">
        <v>219</v>
      </c>
      <c r="K160" s="52" t="s">
        <v>219</v>
      </c>
      <c r="L160" s="48" t="s">
        <v>224</v>
      </c>
    </row>
    <row r="161" spans="1:12" ht="187.2" x14ac:dyDescent="0.3">
      <c r="A161" s="48" t="s">
        <v>212</v>
      </c>
      <c r="B161" s="48" t="s">
        <v>492</v>
      </c>
      <c r="C161" s="48" t="s">
        <v>228</v>
      </c>
      <c r="D161" s="48" t="s">
        <v>229</v>
      </c>
      <c r="E161" s="48" t="s">
        <v>216</v>
      </c>
      <c r="F161" s="48" t="s">
        <v>217</v>
      </c>
      <c r="G161" s="51">
        <v>4</v>
      </c>
      <c r="H161" s="48" t="s">
        <v>230</v>
      </c>
      <c r="I161" s="52"/>
      <c r="J161" s="52" t="s">
        <v>219</v>
      </c>
      <c r="K161" s="52" t="s">
        <v>219</v>
      </c>
      <c r="L161" s="48" t="s">
        <v>228</v>
      </c>
    </row>
    <row r="162" spans="1:12" ht="273.60000000000002" x14ac:dyDescent="0.3">
      <c r="A162" s="48" t="s">
        <v>212</v>
      </c>
      <c r="B162" s="48" t="s">
        <v>492</v>
      </c>
      <c r="C162" s="48" t="s">
        <v>236</v>
      </c>
      <c r="D162" s="48" t="s">
        <v>237</v>
      </c>
      <c r="E162" s="48" t="s">
        <v>216</v>
      </c>
      <c r="F162" s="48" t="s">
        <v>217</v>
      </c>
      <c r="G162" s="51">
        <v>5</v>
      </c>
      <c r="H162" s="48" t="s">
        <v>238</v>
      </c>
      <c r="I162" s="52"/>
      <c r="J162" s="52" t="s">
        <v>219</v>
      </c>
      <c r="K162" s="52" t="s">
        <v>219</v>
      </c>
      <c r="L162" s="48" t="s">
        <v>236</v>
      </c>
    </row>
    <row r="163" spans="1:12" ht="201.6" x14ac:dyDescent="0.3">
      <c r="A163" s="48" t="s">
        <v>212</v>
      </c>
      <c r="B163" s="48" t="s">
        <v>492</v>
      </c>
      <c r="C163" s="48" t="s">
        <v>493</v>
      </c>
      <c r="D163" s="48" t="s">
        <v>494</v>
      </c>
      <c r="E163" s="48" t="s">
        <v>261</v>
      </c>
      <c r="F163" s="48" t="s">
        <v>262</v>
      </c>
      <c r="G163" s="51">
        <v>6</v>
      </c>
      <c r="H163" s="48" t="s">
        <v>495</v>
      </c>
      <c r="I163" s="52"/>
      <c r="J163" s="52" t="s">
        <v>219</v>
      </c>
      <c r="K163" s="52"/>
      <c r="L163" s="48" t="s">
        <v>220</v>
      </c>
    </row>
    <row r="164" spans="1:12" ht="57.6" x14ac:dyDescent="0.3">
      <c r="A164" s="48" t="s">
        <v>212</v>
      </c>
      <c r="B164" s="48" t="s">
        <v>496</v>
      </c>
      <c r="C164" s="48" t="s">
        <v>214</v>
      </c>
      <c r="D164" s="48" t="s">
        <v>215</v>
      </c>
      <c r="E164" s="48" t="s">
        <v>216</v>
      </c>
      <c r="F164" s="48" t="s">
        <v>217</v>
      </c>
      <c r="G164" s="51">
        <v>1</v>
      </c>
      <c r="H164" s="48" t="s">
        <v>218</v>
      </c>
      <c r="I164" s="52"/>
      <c r="J164" s="52" t="s">
        <v>219</v>
      </c>
      <c r="K164" s="52" t="s">
        <v>219</v>
      </c>
      <c r="L164" s="48" t="s">
        <v>214</v>
      </c>
    </row>
    <row r="165" spans="1:12" ht="57.6" x14ac:dyDescent="0.3">
      <c r="A165" s="48" t="s">
        <v>212</v>
      </c>
      <c r="B165" s="48" t="s">
        <v>496</v>
      </c>
      <c r="C165" s="48" t="s">
        <v>221</v>
      </c>
      <c r="D165" s="48" t="s">
        <v>222</v>
      </c>
      <c r="E165" s="48" t="s">
        <v>216</v>
      </c>
      <c r="F165" s="48" t="s">
        <v>217</v>
      </c>
      <c r="G165" s="51">
        <v>2</v>
      </c>
      <c r="H165" s="48" t="s">
        <v>223</v>
      </c>
      <c r="I165" s="52"/>
      <c r="J165" s="52" t="s">
        <v>219</v>
      </c>
      <c r="K165" s="52" t="s">
        <v>219</v>
      </c>
      <c r="L165" s="48" t="s">
        <v>221</v>
      </c>
    </row>
    <row r="166" spans="1:12" ht="57.6" x14ac:dyDescent="0.3">
      <c r="A166" s="48" t="s">
        <v>212</v>
      </c>
      <c r="B166" s="48" t="s">
        <v>496</v>
      </c>
      <c r="C166" s="48" t="s">
        <v>224</v>
      </c>
      <c r="D166" s="48" t="s">
        <v>225</v>
      </c>
      <c r="E166" s="48" t="s">
        <v>224</v>
      </c>
      <c r="F166" s="48" t="s">
        <v>226</v>
      </c>
      <c r="G166" s="51">
        <v>3</v>
      </c>
      <c r="H166" s="48" t="s">
        <v>227</v>
      </c>
      <c r="I166" s="52"/>
      <c r="J166" s="52" t="s">
        <v>219</v>
      </c>
      <c r="K166" s="52" t="s">
        <v>219</v>
      </c>
      <c r="L166" s="48" t="s">
        <v>224</v>
      </c>
    </row>
    <row r="167" spans="1:12" ht="187.2" x14ac:dyDescent="0.3">
      <c r="A167" s="48" t="s">
        <v>212</v>
      </c>
      <c r="B167" s="48" t="s">
        <v>496</v>
      </c>
      <c r="C167" s="48" t="s">
        <v>228</v>
      </c>
      <c r="D167" s="48" t="s">
        <v>229</v>
      </c>
      <c r="E167" s="48" t="s">
        <v>216</v>
      </c>
      <c r="F167" s="48" t="s">
        <v>217</v>
      </c>
      <c r="G167" s="51">
        <v>4</v>
      </c>
      <c r="H167" s="48" t="s">
        <v>230</v>
      </c>
      <c r="I167" s="52"/>
      <c r="J167" s="52" t="s">
        <v>219</v>
      </c>
      <c r="K167" s="52" t="s">
        <v>219</v>
      </c>
      <c r="L167" s="48" t="s">
        <v>228</v>
      </c>
    </row>
    <row r="168" spans="1:12" ht="273.60000000000002" x14ac:dyDescent="0.3">
      <c r="A168" s="48" t="s">
        <v>212</v>
      </c>
      <c r="B168" s="48" t="s">
        <v>496</v>
      </c>
      <c r="C168" s="48" t="s">
        <v>236</v>
      </c>
      <c r="D168" s="48" t="s">
        <v>237</v>
      </c>
      <c r="E168" s="48" t="s">
        <v>216</v>
      </c>
      <c r="F168" s="48" t="s">
        <v>217</v>
      </c>
      <c r="G168" s="51">
        <v>5</v>
      </c>
      <c r="H168" s="48" t="s">
        <v>238</v>
      </c>
      <c r="I168" s="52"/>
      <c r="J168" s="52" t="s">
        <v>219</v>
      </c>
      <c r="K168" s="52" t="s">
        <v>219</v>
      </c>
      <c r="L168" s="48" t="s">
        <v>236</v>
      </c>
    </row>
    <row r="169" spans="1:12" ht="201.6" x14ac:dyDescent="0.3">
      <c r="A169" s="48" t="s">
        <v>212</v>
      </c>
      <c r="B169" s="48" t="s">
        <v>496</v>
      </c>
      <c r="C169" s="48" t="s">
        <v>493</v>
      </c>
      <c r="D169" s="48" t="s">
        <v>494</v>
      </c>
      <c r="E169" s="48" t="s">
        <v>261</v>
      </c>
      <c r="F169" s="48" t="s">
        <v>262</v>
      </c>
      <c r="G169" s="51">
        <v>6</v>
      </c>
      <c r="H169" s="48" t="s">
        <v>495</v>
      </c>
      <c r="I169" s="52"/>
      <c r="J169" s="52" t="s">
        <v>219</v>
      </c>
      <c r="K169" s="52"/>
      <c r="L169" s="48" t="s">
        <v>220</v>
      </c>
    </row>
    <row r="170" spans="1:12" ht="43.2" x14ac:dyDescent="0.3">
      <c r="A170" s="48" t="s">
        <v>212</v>
      </c>
      <c r="B170" s="48" t="s">
        <v>497</v>
      </c>
      <c r="C170" s="48" t="s">
        <v>214</v>
      </c>
      <c r="D170" s="48" t="s">
        <v>215</v>
      </c>
      <c r="E170" s="48" t="s">
        <v>216</v>
      </c>
      <c r="F170" s="48" t="s">
        <v>217</v>
      </c>
      <c r="G170" s="51">
        <v>1</v>
      </c>
      <c r="H170" s="48" t="s">
        <v>218</v>
      </c>
      <c r="I170" s="52"/>
      <c r="J170" s="52" t="s">
        <v>219</v>
      </c>
      <c r="K170" s="52" t="s">
        <v>219</v>
      </c>
      <c r="L170" s="48" t="s">
        <v>214</v>
      </c>
    </row>
    <row r="171" spans="1:12" ht="43.2" x14ac:dyDescent="0.3">
      <c r="A171" s="48" t="s">
        <v>212</v>
      </c>
      <c r="B171" s="48" t="s">
        <v>497</v>
      </c>
      <c r="C171" s="48" t="s">
        <v>221</v>
      </c>
      <c r="D171" s="48" t="s">
        <v>222</v>
      </c>
      <c r="E171" s="48" t="s">
        <v>216</v>
      </c>
      <c r="F171" s="48" t="s">
        <v>217</v>
      </c>
      <c r="G171" s="51">
        <v>2</v>
      </c>
      <c r="H171" s="48" t="s">
        <v>223</v>
      </c>
      <c r="I171" s="52"/>
      <c r="J171" s="52" t="s">
        <v>219</v>
      </c>
      <c r="K171" s="52" t="s">
        <v>219</v>
      </c>
      <c r="L171" s="48" t="s">
        <v>221</v>
      </c>
    </row>
    <row r="172" spans="1:12" ht="43.2" x14ac:dyDescent="0.3">
      <c r="A172" s="48" t="s">
        <v>212</v>
      </c>
      <c r="B172" s="48" t="s">
        <v>497</v>
      </c>
      <c r="C172" s="48" t="s">
        <v>224</v>
      </c>
      <c r="D172" s="48" t="s">
        <v>225</v>
      </c>
      <c r="E172" s="48" t="s">
        <v>224</v>
      </c>
      <c r="F172" s="48" t="s">
        <v>226</v>
      </c>
      <c r="G172" s="51">
        <v>3</v>
      </c>
      <c r="H172" s="48" t="s">
        <v>227</v>
      </c>
      <c r="I172" s="52"/>
      <c r="J172" s="52" t="s">
        <v>219</v>
      </c>
      <c r="K172" s="52" t="s">
        <v>219</v>
      </c>
      <c r="L172" s="48" t="s">
        <v>224</v>
      </c>
    </row>
    <row r="173" spans="1:12" ht="187.2" x14ac:dyDescent="0.3">
      <c r="A173" s="48" t="s">
        <v>212</v>
      </c>
      <c r="B173" s="48" t="s">
        <v>497</v>
      </c>
      <c r="C173" s="48" t="s">
        <v>228</v>
      </c>
      <c r="D173" s="48" t="s">
        <v>229</v>
      </c>
      <c r="E173" s="48" t="s">
        <v>216</v>
      </c>
      <c r="F173" s="48" t="s">
        <v>217</v>
      </c>
      <c r="G173" s="51">
        <v>4</v>
      </c>
      <c r="H173" s="48" t="s">
        <v>230</v>
      </c>
      <c r="I173" s="52"/>
      <c r="J173" s="52" t="s">
        <v>219</v>
      </c>
      <c r="K173" s="52" t="s">
        <v>219</v>
      </c>
      <c r="L173" s="48" t="s">
        <v>228</v>
      </c>
    </row>
    <row r="174" spans="1:12" ht="273.60000000000002" x14ac:dyDescent="0.3">
      <c r="A174" s="48" t="s">
        <v>212</v>
      </c>
      <c r="B174" s="48" t="s">
        <v>497</v>
      </c>
      <c r="C174" s="48" t="s">
        <v>236</v>
      </c>
      <c r="D174" s="48" t="s">
        <v>237</v>
      </c>
      <c r="E174" s="48" t="s">
        <v>216</v>
      </c>
      <c r="F174" s="48" t="s">
        <v>217</v>
      </c>
      <c r="G174" s="51">
        <v>5</v>
      </c>
      <c r="H174" s="48" t="s">
        <v>238</v>
      </c>
      <c r="I174" s="52"/>
      <c r="J174" s="52" t="s">
        <v>219</v>
      </c>
      <c r="K174" s="52" t="s">
        <v>219</v>
      </c>
      <c r="L174" s="48" t="s">
        <v>236</v>
      </c>
    </row>
    <row r="175" spans="1:12" ht="201.6" x14ac:dyDescent="0.3">
      <c r="A175" s="48" t="s">
        <v>212</v>
      </c>
      <c r="B175" s="48" t="s">
        <v>497</v>
      </c>
      <c r="C175" s="48" t="s">
        <v>493</v>
      </c>
      <c r="D175" s="48" t="s">
        <v>494</v>
      </c>
      <c r="E175" s="48" t="s">
        <v>261</v>
      </c>
      <c r="F175" s="48" t="s">
        <v>262</v>
      </c>
      <c r="G175" s="51">
        <v>6</v>
      </c>
      <c r="H175" s="48" t="s">
        <v>495</v>
      </c>
      <c r="I175" s="52"/>
      <c r="J175" s="52" t="s">
        <v>219</v>
      </c>
      <c r="K175" s="52"/>
      <c r="L175" s="48" t="s">
        <v>220</v>
      </c>
    </row>
    <row r="176" spans="1:12" ht="43.2" x14ac:dyDescent="0.3">
      <c r="A176" s="48" t="s">
        <v>212</v>
      </c>
      <c r="B176" s="48" t="s">
        <v>498</v>
      </c>
      <c r="C176" s="48" t="s">
        <v>214</v>
      </c>
      <c r="D176" s="48" t="s">
        <v>215</v>
      </c>
      <c r="E176" s="48" t="s">
        <v>216</v>
      </c>
      <c r="F176" s="48" t="s">
        <v>217</v>
      </c>
      <c r="G176" s="51">
        <v>1</v>
      </c>
      <c r="H176" s="48" t="s">
        <v>218</v>
      </c>
      <c r="I176" s="52"/>
      <c r="J176" s="52" t="s">
        <v>219</v>
      </c>
      <c r="K176" s="52" t="s">
        <v>219</v>
      </c>
      <c r="L176" s="48" t="s">
        <v>214</v>
      </c>
    </row>
    <row r="177" spans="1:12" ht="43.2" x14ac:dyDescent="0.3">
      <c r="A177" s="48" t="s">
        <v>212</v>
      </c>
      <c r="B177" s="48" t="s">
        <v>498</v>
      </c>
      <c r="C177" s="48" t="s">
        <v>221</v>
      </c>
      <c r="D177" s="48" t="s">
        <v>222</v>
      </c>
      <c r="E177" s="48" t="s">
        <v>216</v>
      </c>
      <c r="F177" s="48" t="s">
        <v>217</v>
      </c>
      <c r="G177" s="51">
        <v>2</v>
      </c>
      <c r="H177" s="48" t="s">
        <v>223</v>
      </c>
      <c r="I177" s="52"/>
      <c r="J177" s="52" t="s">
        <v>219</v>
      </c>
      <c r="K177" s="52" t="s">
        <v>219</v>
      </c>
      <c r="L177" s="48" t="s">
        <v>221</v>
      </c>
    </row>
    <row r="178" spans="1:12" ht="43.2" x14ac:dyDescent="0.3">
      <c r="A178" s="48" t="s">
        <v>212</v>
      </c>
      <c r="B178" s="48" t="s">
        <v>498</v>
      </c>
      <c r="C178" s="48" t="s">
        <v>224</v>
      </c>
      <c r="D178" s="48" t="s">
        <v>225</v>
      </c>
      <c r="E178" s="48" t="s">
        <v>224</v>
      </c>
      <c r="F178" s="48" t="s">
        <v>226</v>
      </c>
      <c r="G178" s="51">
        <v>3</v>
      </c>
      <c r="H178" s="48" t="s">
        <v>227</v>
      </c>
      <c r="I178" s="52"/>
      <c r="J178" s="52" t="s">
        <v>219</v>
      </c>
      <c r="K178" s="52" t="s">
        <v>219</v>
      </c>
      <c r="L178" s="48" t="s">
        <v>224</v>
      </c>
    </row>
    <row r="179" spans="1:12" ht="187.2" x14ac:dyDescent="0.3">
      <c r="A179" s="48" t="s">
        <v>212</v>
      </c>
      <c r="B179" s="48" t="s">
        <v>498</v>
      </c>
      <c r="C179" s="48" t="s">
        <v>228</v>
      </c>
      <c r="D179" s="48" t="s">
        <v>229</v>
      </c>
      <c r="E179" s="48" t="s">
        <v>216</v>
      </c>
      <c r="F179" s="48" t="s">
        <v>217</v>
      </c>
      <c r="G179" s="51">
        <v>4</v>
      </c>
      <c r="H179" s="48" t="s">
        <v>230</v>
      </c>
      <c r="I179" s="52"/>
      <c r="J179" s="52" t="s">
        <v>219</v>
      </c>
      <c r="K179" s="52" t="s">
        <v>219</v>
      </c>
      <c r="L179" s="48" t="s">
        <v>228</v>
      </c>
    </row>
    <row r="180" spans="1:12" ht="273.60000000000002" x14ac:dyDescent="0.3">
      <c r="A180" s="48" t="s">
        <v>212</v>
      </c>
      <c r="B180" s="48" t="s">
        <v>498</v>
      </c>
      <c r="C180" s="48" t="s">
        <v>236</v>
      </c>
      <c r="D180" s="48" t="s">
        <v>237</v>
      </c>
      <c r="E180" s="48" t="s">
        <v>216</v>
      </c>
      <c r="F180" s="48" t="s">
        <v>217</v>
      </c>
      <c r="G180" s="51">
        <v>5</v>
      </c>
      <c r="H180" s="48" t="s">
        <v>238</v>
      </c>
      <c r="I180" s="52"/>
      <c r="J180" s="52" t="s">
        <v>219</v>
      </c>
      <c r="K180" s="52" t="s">
        <v>219</v>
      </c>
      <c r="L180" s="48" t="s">
        <v>236</v>
      </c>
    </row>
    <row r="181" spans="1:12" ht="201.6" x14ac:dyDescent="0.3">
      <c r="A181" s="48" t="s">
        <v>212</v>
      </c>
      <c r="B181" s="48" t="s">
        <v>498</v>
      </c>
      <c r="C181" s="48" t="s">
        <v>493</v>
      </c>
      <c r="D181" s="48" t="s">
        <v>494</v>
      </c>
      <c r="E181" s="48" t="s">
        <v>261</v>
      </c>
      <c r="F181" s="48" t="s">
        <v>262</v>
      </c>
      <c r="G181" s="51">
        <v>6</v>
      </c>
      <c r="H181" s="48" t="s">
        <v>495</v>
      </c>
      <c r="I181" s="52"/>
      <c r="J181" s="52" t="s">
        <v>219</v>
      </c>
      <c r="K181" s="52"/>
      <c r="L181" s="48" t="s">
        <v>220</v>
      </c>
    </row>
    <row r="182" spans="1:12" ht="43.2" x14ac:dyDescent="0.3">
      <c r="A182" s="48" t="s">
        <v>212</v>
      </c>
      <c r="B182" s="48" t="s">
        <v>499</v>
      </c>
      <c r="C182" s="48" t="s">
        <v>214</v>
      </c>
      <c r="D182" s="48" t="s">
        <v>215</v>
      </c>
      <c r="E182" s="48" t="s">
        <v>216</v>
      </c>
      <c r="F182" s="48" t="s">
        <v>217</v>
      </c>
      <c r="G182" s="51">
        <v>1</v>
      </c>
      <c r="H182" s="48" t="s">
        <v>218</v>
      </c>
      <c r="I182" s="52"/>
      <c r="J182" s="52" t="s">
        <v>219</v>
      </c>
      <c r="K182" s="52" t="s">
        <v>219</v>
      </c>
      <c r="L182" s="48" t="s">
        <v>214</v>
      </c>
    </row>
    <row r="183" spans="1:12" ht="43.2" x14ac:dyDescent="0.3">
      <c r="A183" s="48" t="s">
        <v>212</v>
      </c>
      <c r="B183" s="48" t="s">
        <v>499</v>
      </c>
      <c r="C183" s="48" t="s">
        <v>221</v>
      </c>
      <c r="D183" s="48" t="s">
        <v>222</v>
      </c>
      <c r="E183" s="48" t="s">
        <v>216</v>
      </c>
      <c r="F183" s="48" t="s">
        <v>217</v>
      </c>
      <c r="G183" s="51">
        <v>2</v>
      </c>
      <c r="H183" s="48" t="s">
        <v>223</v>
      </c>
      <c r="I183" s="52"/>
      <c r="J183" s="52" t="s">
        <v>219</v>
      </c>
      <c r="K183" s="52" t="s">
        <v>219</v>
      </c>
      <c r="L183" s="48" t="s">
        <v>221</v>
      </c>
    </row>
    <row r="184" spans="1:12" ht="43.2" x14ac:dyDescent="0.3">
      <c r="A184" s="48" t="s">
        <v>212</v>
      </c>
      <c r="B184" s="48" t="s">
        <v>499</v>
      </c>
      <c r="C184" s="48" t="s">
        <v>224</v>
      </c>
      <c r="D184" s="48" t="s">
        <v>225</v>
      </c>
      <c r="E184" s="48" t="s">
        <v>224</v>
      </c>
      <c r="F184" s="48" t="s">
        <v>226</v>
      </c>
      <c r="G184" s="51">
        <v>3</v>
      </c>
      <c r="H184" s="48" t="s">
        <v>227</v>
      </c>
      <c r="I184" s="52"/>
      <c r="J184" s="52" t="s">
        <v>219</v>
      </c>
      <c r="K184" s="52" t="s">
        <v>219</v>
      </c>
      <c r="L184" s="48" t="s">
        <v>224</v>
      </c>
    </row>
    <row r="185" spans="1:12" ht="86.4" x14ac:dyDescent="0.3">
      <c r="A185" s="48" t="s">
        <v>212</v>
      </c>
      <c r="B185" s="48" t="s">
        <v>499</v>
      </c>
      <c r="C185" s="48" t="s">
        <v>228</v>
      </c>
      <c r="D185" s="48" t="s">
        <v>229</v>
      </c>
      <c r="E185" s="48" t="s">
        <v>216</v>
      </c>
      <c r="F185" s="48" t="s">
        <v>217</v>
      </c>
      <c r="G185" s="51">
        <v>4</v>
      </c>
      <c r="H185" s="48" t="s">
        <v>500</v>
      </c>
      <c r="I185" s="52"/>
      <c r="J185" s="52" t="s">
        <v>219</v>
      </c>
      <c r="K185" s="52" t="s">
        <v>219</v>
      </c>
      <c r="L185" s="48" t="s">
        <v>228</v>
      </c>
    </row>
    <row r="186" spans="1:12" ht="100.8" x14ac:dyDescent="0.3">
      <c r="A186" s="48" t="s">
        <v>212</v>
      </c>
      <c r="B186" s="48" t="s">
        <v>499</v>
      </c>
      <c r="C186" s="48" t="s">
        <v>236</v>
      </c>
      <c r="D186" s="48" t="s">
        <v>237</v>
      </c>
      <c r="E186" s="48" t="s">
        <v>216</v>
      </c>
      <c r="F186" s="48" t="s">
        <v>217</v>
      </c>
      <c r="G186" s="51">
        <v>5</v>
      </c>
      <c r="H186" s="48" t="s">
        <v>501</v>
      </c>
      <c r="I186" s="52"/>
      <c r="J186" s="52" t="s">
        <v>219</v>
      </c>
      <c r="K186" s="52" t="s">
        <v>219</v>
      </c>
      <c r="L186" s="48" t="s">
        <v>236</v>
      </c>
    </row>
    <row r="187" spans="1:12" ht="201.6" x14ac:dyDescent="0.3">
      <c r="A187" s="48" t="s">
        <v>212</v>
      </c>
      <c r="B187" s="48" t="s">
        <v>499</v>
      </c>
      <c r="C187" s="48" t="s">
        <v>493</v>
      </c>
      <c r="D187" s="48" t="s">
        <v>494</v>
      </c>
      <c r="E187" s="48" t="s">
        <v>261</v>
      </c>
      <c r="F187" s="48" t="s">
        <v>262</v>
      </c>
      <c r="G187" s="51">
        <v>6</v>
      </c>
      <c r="H187" s="48" t="s">
        <v>495</v>
      </c>
      <c r="I187" s="52"/>
      <c r="J187" s="52" t="s">
        <v>219</v>
      </c>
      <c r="K187" s="52"/>
      <c r="L187" s="48" t="s">
        <v>220</v>
      </c>
    </row>
    <row r="188" spans="1:12" ht="43.2" x14ac:dyDescent="0.3">
      <c r="A188" s="48" t="s">
        <v>212</v>
      </c>
      <c r="B188" s="48" t="s">
        <v>502</v>
      </c>
      <c r="C188" s="48" t="s">
        <v>214</v>
      </c>
      <c r="D188" s="48" t="s">
        <v>215</v>
      </c>
      <c r="E188" s="48" t="s">
        <v>216</v>
      </c>
      <c r="F188" s="48" t="s">
        <v>217</v>
      </c>
      <c r="G188" s="51">
        <v>1</v>
      </c>
      <c r="H188" s="48" t="s">
        <v>218</v>
      </c>
      <c r="I188" s="52" t="s">
        <v>219</v>
      </c>
      <c r="J188" s="52" t="s">
        <v>219</v>
      </c>
      <c r="K188" s="52" t="s">
        <v>219</v>
      </c>
      <c r="L188" s="48" t="s">
        <v>220</v>
      </c>
    </row>
    <row r="189" spans="1:12" ht="43.2" x14ac:dyDescent="0.3">
      <c r="A189" s="48" t="s">
        <v>212</v>
      </c>
      <c r="B189" s="48" t="s">
        <v>502</v>
      </c>
      <c r="C189" s="48" t="s">
        <v>221</v>
      </c>
      <c r="D189" s="48" t="s">
        <v>222</v>
      </c>
      <c r="E189" s="48" t="s">
        <v>216</v>
      </c>
      <c r="F189" s="48" t="s">
        <v>217</v>
      </c>
      <c r="G189" s="51">
        <v>2</v>
      </c>
      <c r="H189" s="48" t="s">
        <v>223</v>
      </c>
      <c r="I189" s="52" t="s">
        <v>219</v>
      </c>
      <c r="J189" s="52" t="s">
        <v>219</v>
      </c>
      <c r="K189" s="52" t="s">
        <v>219</v>
      </c>
      <c r="L189" s="48" t="s">
        <v>220</v>
      </c>
    </row>
    <row r="190" spans="1:12" ht="86.4" x14ac:dyDescent="0.3">
      <c r="A190" s="48" t="s">
        <v>212</v>
      </c>
      <c r="B190" s="48" t="s">
        <v>502</v>
      </c>
      <c r="C190" s="48" t="s">
        <v>320</v>
      </c>
      <c r="D190" s="48" t="s">
        <v>321</v>
      </c>
      <c r="E190" s="48" t="s">
        <v>216</v>
      </c>
      <c r="F190" s="48" t="s">
        <v>217</v>
      </c>
      <c r="G190" s="51">
        <v>3</v>
      </c>
      <c r="H190" s="48" t="s">
        <v>322</v>
      </c>
      <c r="I190" s="52" t="s">
        <v>219</v>
      </c>
      <c r="J190" s="52" t="s">
        <v>219</v>
      </c>
      <c r="K190" s="52" t="s">
        <v>219</v>
      </c>
      <c r="L190" s="48" t="s">
        <v>220</v>
      </c>
    </row>
    <row r="191" spans="1:12" ht="28.8" x14ac:dyDescent="0.3">
      <c r="A191" s="48" t="s">
        <v>212</v>
      </c>
      <c r="B191" s="48" t="s">
        <v>502</v>
      </c>
      <c r="C191" s="48" t="s">
        <v>39</v>
      </c>
      <c r="D191" s="48" t="s">
        <v>316</v>
      </c>
      <c r="E191" s="48" t="s">
        <v>317</v>
      </c>
      <c r="F191" s="48" t="s">
        <v>318</v>
      </c>
      <c r="G191" s="51">
        <v>4</v>
      </c>
      <c r="H191" s="48" t="s">
        <v>319</v>
      </c>
      <c r="I191" s="52" t="s">
        <v>219</v>
      </c>
      <c r="J191" s="52" t="s">
        <v>219</v>
      </c>
      <c r="K191" s="52" t="s">
        <v>219</v>
      </c>
      <c r="L191" s="48" t="s">
        <v>220</v>
      </c>
    </row>
    <row r="192" spans="1:12" ht="187.2" x14ac:dyDescent="0.3">
      <c r="A192" s="48" t="s">
        <v>212</v>
      </c>
      <c r="B192" s="48" t="s">
        <v>502</v>
      </c>
      <c r="C192" s="48" t="s">
        <v>228</v>
      </c>
      <c r="D192" s="48" t="s">
        <v>229</v>
      </c>
      <c r="E192" s="48" t="s">
        <v>216</v>
      </c>
      <c r="F192" s="48" t="s">
        <v>217</v>
      </c>
      <c r="G192" s="51">
        <v>5</v>
      </c>
      <c r="H192" s="48" t="s">
        <v>230</v>
      </c>
      <c r="I192" s="52" t="s">
        <v>219</v>
      </c>
      <c r="J192" s="52" t="s">
        <v>219</v>
      </c>
      <c r="K192" s="52" t="s">
        <v>219</v>
      </c>
      <c r="L192" s="48" t="s">
        <v>220</v>
      </c>
    </row>
    <row r="193" spans="1:12" ht="273.60000000000002" x14ac:dyDescent="0.3">
      <c r="A193" s="48" t="s">
        <v>212</v>
      </c>
      <c r="B193" s="48" t="s">
        <v>502</v>
      </c>
      <c r="C193" s="48" t="s">
        <v>236</v>
      </c>
      <c r="D193" s="48" t="s">
        <v>237</v>
      </c>
      <c r="E193" s="48" t="s">
        <v>216</v>
      </c>
      <c r="F193" s="48" t="s">
        <v>217</v>
      </c>
      <c r="G193" s="51">
        <v>6</v>
      </c>
      <c r="H193" s="48" t="s">
        <v>238</v>
      </c>
      <c r="I193" s="52" t="s">
        <v>219</v>
      </c>
      <c r="J193" s="52" t="s">
        <v>219</v>
      </c>
      <c r="K193" s="52" t="s">
        <v>219</v>
      </c>
      <c r="L193" s="48" t="s">
        <v>220</v>
      </c>
    </row>
    <row r="194" spans="1:12" ht="43.2" x14ac:dyDescent="0.3">
      <c r="A194" s="48" t="s">
        <v>212</v>
      </c>
      <c r="B194" s="48" t="s">
        <v>502</v>
      </c>
      <c r="C194" s="48" t="s">
        <v>224</v>
      </c>
      <c r="D194" s="48" t="s">
        <v>225</v>
      </c>
      <c r="E194" s="48" t="s">
        <v>224</v>
      </c>
      <c r="F194" s="48" t="s">
        <v>226</v>
      </c>
      <c r="G194" s="51">
        <v>7</v>
      </c>
      <c r="H194" s="48" t="s">
        <v>227</v>
      </c>
      <c r="I194" s="52" t="s">
        <v>219</v>
      </c>
      <c r="J194" s="52" t="s">
        <v>219</v>
      </c>
      <c r="K194" s="52" t="s">
        <v>219</v>
      </c>
      <c r="L194" s="48" t="s">
        <v>220</v>
      </c>
    </row>
    <row r="195" spans="1:12" ht="43.2" x14ac:dyDescent="0.3">
      <c r="A195" s="48" t="s">
        <v>212</v>
      </c>
      <c r="B195" s="48" t="s">
        <v>503</v>
      </c>
      <c r="C195" s="48" t="s">
        <v>214</v>
      </c>
      <c r="D195" s="48" t="s">
        <v>215</v>
      </c>
      <c r="E195" s="48" t="s">
        <v>216</v>
      </c>
      <c r="F195" s="48" t="s">
        <v>217</v>
      </c>
      <c r="G195" s="51">
        <v>1</v>
      </c>
      <c r="H195" s="48" t="s">
        <v>218</v>
      </c>
      <c r="I195" s="52" t="s">
        <v>219</v>
      </c>
      <c r="J195" s="52" t="s">
        <v>219</v>
      </c>
      <c r="K195" s="52" t="s">
        <v>219</v>
      </c>
      <c r="L195" s="48" t="s">
        <v>220</v>
      </c>
    </row>
    <row r="196" spans="1:12" ht="43.2" x14ac:dyDescent="0.3">
      <c r="A196" s="48" t="s">
        <v>212</v>
      </c>
      <c r="B196" s="48" t="s">
        <v>503</v>
      </c>
      <c r="C196" s="48" t="s">
        <v>221</v>
      </c>
      <c r="D196" s="48" t="s">
        <v>222</v>
      </c>
      <c r="E196" s="48" t="s">
        <v>216</v>
      </c>
      <c r="F196" s="48" t="s">
        <v>217</v>
      </c>
      <c r="G196" s="51">
        <v>2</v>
      </c>
      <c r="H196" s="48" t="s">
        <v>223</v>
      </c>
      <c r="I196" s="52" t="s">
        <v>219</v>
      </c>
      <c r="J196" s="52" t="s">
        <v>219</v>
      </c>
      <c r="K196" s="52" t="s">
        <v>219</v>
      </c>
      <c r="L196" s="48" t="s">
        <v>220</v>
      </c>
    </row>
    <row r="197" spans="1:12" ht="86.4" x14ac:dyDescent="0.3">
      <c r="A197" s="48" t="s">
        <v>212</v>
      </c>
      <c r="B197" s="48" t="s">
        <v>503</v>
      </c>
      <c r="C197" s="48" t="s">
        <v>320</v>
      </c>
      <c r="D197" s="48" t="s">
        <v>321</v>
      </c>
      <c r="E197" s="48" t="s">
        <v>216</v>
      </c>
      <c r="F197" s="48" t="s">
        <v>217</v>
      </c>
      <c r="G197" s="51">
        <v>3</v>
      </c>
      <c r="H197" s="48" t="s">
        <v>322</v>
      </c>
      <c r="I197" s="52" t="s">
        <v>219</v>
      </c>
      <c r="J197" s="52" t="s">
        <v>219</v>
      </c>
      <c r="K197" s="52" t="s">
        <v>219</v>
      </c>
      <c r="L197" s="48" t="s">
        <v>220</v>
      </c>
    </row>
    <row r="198" spans="1:12" ht="28.8" x14ac:dyDescent="0.3">
      <c r="A198" s="48" t="s">
        <v>212</v>
      </c>
      <c r="B198" s="48" t="s">
        <v>503</v>
      </c>
      <c r="C198" s="48" t="s">
        <v>39</v>
      </c>
      <c r="D198" s="48" t="s">
        <v>316</v>
      </c>
      <c r="E198" s="48" t="s">
        <v>317</v>
      </c>
      <c r="F198" s="48" t="s">
        <v>318</v>
      </c>
      <c r="G198" s="51">
        <v>4</v>
      </c>
      <c r="H198" s="48" t="s">
        <v>319</v>
      </c>
      <c r="I198" s="52" t="s">
        <v>219</v>
      </c>
      <c r="J198" s="52" t="s">
        <v>219</v>
      </c>
      <c r="K198" s="52" t="s">
        <v>219</v>
      </c>
      <c r="L198" s="48" t="s">
        <v>220</v>
      </c>
    </row>
    <row r="199" spans="1:12" ht="187.2" x14ac:dyDescent="0.3">
      <c r="A199" s="48" t="s">
        <v>212</v>
      </c>
      <c r="B199" s="48" t="s">
        <v>503</v>
      </c>
      <c r="C199" s="48" t="s">
        <v>228</v>
      </c>
      <c r="D199" s="48" t="s">
        <v>229</v>
      </c>
      <c r="E199" s="48" t="s">
        <v>216</v>
      </c>
      <c r="F199" s="48" t="s">
        <v>217</v>
      </c>
      <c r="G199" s="51">
        <v>5</v>
      </c>
      <c r="H199" s="48" t="s">
        <v>230</v>
      </c>
      <c r="I199" s="52" t="s">
        <v>219</v>
      </c>
      <c r="J199" s="52" t="s">
        <v>219</v>
      </c>
      <c r="K199" s="52" t="s">
        <v>219</v>
      </c>
      <c r="L199" s="48" t="s">
        <v>220</v>
      </c>
    </row>
    <row r="200" spans="1:12" ht="273.60000000000002" x14ac:dyDescent="0.3">
      <c r="A200" s="48" t="s">
        <v>212</v>
      </c>
      <c r="B200" s="48" t="s">
        <v>503</v>
      </c>
      <c r="C200" s="48" t="s">
        <v>236</v>
      </c>
      <c r="D200" s="48" t="s">
        <v>237</v>
      </c>
      <c r="E200" s="48" t="s">
        <v>216</v>
      </c>
      <c r="F200" s="48" t="s">
        <v>217</v>
      </c>
      <c r="G200" s="51">
        <v>6</v>
      </c>
      <c r="H200" s="48" t="s">
        <v>238</v>
      </c>
      <c r="I200" s="52" t="s">
        <v>219</v>
      </c>
      <c r="J200" s="52" t="s">
        <v>219</v>
      </c>
      <c r="K200" s="52" t="s">
        <v>219</v>
      </c>
      <c r="L200" s="48" t="s">
        <v>220</v>
      </c>
    </row>
    <row r="201" spans="1:12" ht="43.2" x14ac:dyDescent="0.3">
      <c r="A201" s="48" t="s">
        <v>212</v>
      </c>
      <c r="B201" s="48" t="s">
        <v>503</v>
      </c>
      <c r="C201" s="48" t="s">
        <v>224</v>
      </c>
      <c r="D201" s="48" t="s">
        <v>225</v>
      </c>
      <c r="E201" s="48" t="s">
        <v>224</v>
      </c>
      <c r="F201" s="48" t="s">
        <v>226</v>
      </c>
      <c r="G201" s="51">
        <v>7</v>
      </c>
      <c r="H201" s="48" t="s">
        <v>227</v>
      </c>
      <c r="I201" s="52" t="s">
        <v>219</v>
      </c>
      <c r="J201" s="52" t="s">
        <v>219</v>
      </c>
      <c r="K201" s="52" t="s">
        <v>219</v>
      </c>
      <c r="L201" s="48" t="s">
        <v>220</v>
      </c>
    </row>
    <row r="202" spans="1:12" ht="43.2" x14ac:dyDescent="0.3">
      <c r="A202" s="48" t="s">
        <v>212</v>
      </c>
      <c r="B202" s="48" t="s">
        <v>504</v>
      </c>
      <c r="C202" s="48" t="s">
        <v>214</v>
      </c>
      <c r="D202" s="48" t="s">
        <v>215</v>
      </c>
      <c r="E202" s="48" t="s">
        <v>216</v>
      </c>
      <c r="F202" s="48" t="s">
        <v>217</v>
      </c>
      <c r="G202" s="51">
        <v>1</v>
      </c>
      <c r="H202" s="48" t="s">
        <v>218</v>
      </c>
      <c r="I202" s="52" t="s">
        <v>219</v>
      </c>
      <c r="J202" s="52" t="s">
        <v>219</v>
      </c>
      <c r="K202" s="52" t="s">
        <v>219</v>
      </c>
      <c r="L202" s="48" t="s">
        <v>220</v>
      </c>
    </row>
    <row r="203" spans="1:12" ht="43.2" x14ac:dyDescent="0.3">
      <c r="A203" s="48" t="s">
        <v>212</v>
      </c>
      <c r="B203" s="48" t="s">
        <v>504</v>
      </c>
      <c r="C203" s="48" t="s">
        <v>221</v>
      </c>
      <c r="D203" s="48" t="s">
        <v>222</v>
      </c>
      <c r="E203" s="48" t="s">
        <v>216</v>
      </c>
      <c r="F203" s="48" t="s">
        <v>217</v>
      </c>
      <c r="G203" s="51">
        <v>2</v>
      </c>
      <c r="H203" s="48" t="s">
        <v>223</v>
      </c>
      <c r="I203" s="52" t="s">
        <v>219</v>
      </c>
      <c r="J203" s="52" t="s">
        <v>219</v>
      </c>
      <c r="K203" s="52" t="s">
        <v>219</v>
      </c>
      <c r="L203" s="48" t="s">
        <v>220</v>
      </c>
    </row>
    <row r="204" spans="1:12" ht="86.4" x14ac:dyDescent="0.3">
      <c r="A204" s="48" t="s">
        <v>212</v>
      </c>
      <c r="B204" s="48" t="s">
        <v>504</v>
      </c>
      <c r="C204" s="48" t="s">
        <v>320</v>
      </c>
      <c r="D204" s="48" t="s">
        <v>321</v>
      </c>
      <c r="E204" s="48" t="s">
        <v>216</v>
      </c>
      <c r="F204" s="48" t="s">
        <v>217</v>
      </c>
      <c r="G204" s="51">
        <v>3</v>
      </c>
      <c r="H204" s="48" t="s">
        <v>322</v>
      </c>
      <c r="I204" s="52" t="s">
        <v>219</v>
      </c>
      <c r="J204" s="52" t="s">
        <v>219</v>
      </c>
      <c r="K204" s="52" t="s">
        <v>219</v>
      </c>
      <c r="L204" s="48" t="s">
        <v>220</v>
      </c>
    </row>
    <row r="205" spans="1:12" ht="28.8" x14ac:dyDescent="0.3">
      <c r="A205" s="48" t="s">
        <v>212</v>
      </c>
      <c r="B205" s="48" t="s">
        <v>504</v>
      </c>
      <c r="C205" s="48" t="s">
        <v>39</v>
      </c>
      <c r="D205" s="48" t="s">
        <v>316</v>
      </c>
      <c r="E205" s="48" t="s">
        <v>317</v>
      </c>
      <c r="F205" s="48" t="s">
        <v>318</v>
      </c>
      <c r="G205" s="51">
        <v>4</v>
      </c>
      <c r="H205" s="48" t="s">
        <v>319</v>
      </c>
      <c r="I205" s="52" t="s">
        <v>219</v>
      </c>
      <c r="J205" s="52" t="s">
        <v>219</v>
      </c>
      <c r="K205" s="52" t="s">
        <v>219</v>
      </c>
      <c r="L205" s="48" t="s">
        <v>220</v>
      </c>
    </row>
    <row r="206" spans="1:12" ht="187.2" x14ac:dyDescent="0.3">
      <c r="A206" s="48" t="s">
        <v>212</v>
      </c>
      <c r="B206" s="48" t="s">
        <v>504</v>
      </c>
      <c r="C206" s="48" t="s">
        <v>228</v>
      </c>
      <c r="D206" s="48" t="s">
        <v>229</v>
      </c>
      <c r="E206" s="48" t="s">
        <v>216</v>
      </c>
      <c r="F206" s="48" t="s">
        <v>217</v>
      </c>
      <c r="G206" s="51">
        <v>5</v>
      </c>
      <c r="H206" s="48" t="s">
        <v>230</v>
      </c>
      <c r="I206" s="52" t="s">
        <v>219</v>
      </c>
      <c r="J206" s="52" t="s">
        <v>219</v>
      </c>
      <c r="K206" s="52" t="s">
        <v>219</v>
      </c>
      <c r="L206" s="48" t="s">
        <v>220</v>
      </c>
    </row>
    <row r="207" spans="1:12" ht="273.60000000000002" x14ac:dyDescent="0.3">
      <c r="A207" s="48" t="s">
        <v>212</v>
      </c>
      <c r="B207" s="48" t="s">
        <v>504</v>
      </c>
      <c r="C207" s="48" t="s">
        <v>236</v>
      </c>
      <c r="D207" s="48" t="s">
        <v>237</v>
      </c>
      <c r="E207" s="48" t="s">
        <v>216</v>
      </c>
      <c r="F207" s="48" t="s">
        <v>217</v>
      </c>
      <c r="G207" s="51">
        <v>6</v>
      </c>
      <c r="H207" s="48" t="s">
        <v>238</v>
      </c>
      <c r="I207" s="52" t="s">
        <v>219</v>
      </c>
      <c r="J207" s="52" t="s">
        <v>219</v>
      </c>
      <c r="K207" s="52" t="s">
        <v>219</v>
      </c>
      <c r="L207" s="48" t="s">
        <v>220</v>
      </c>
    </row>
    <row r="208" spans="1:12" ht="100.8" x14ac:dyDescent="0.3">
      <c r="A208" s="48" t="s">
        <v>212</v>
      </c>
      <c r="B208" s="48" t="s">
        <v>504</v>
      </c>
      <c r="C208" s="48" t="s">
        <v>224</v>
      </c>
      <c r="D208" s="48" t="s">
        <v>225</v>
      </c>
      <c r="E208" s="48" t="s">
        <v>224</v>
      </c>
      <c r="F208" s="48" t="s">
        <v>226</v>
      </c>
      <c r="G208" s="51">
        <v>7</v>
      </c>
      <c r="H208" s="48" t="s">
        <v>400</v>
      </c>
      <c r="I208" s="52" t="s">
        <v>219</v>
      </c>
      <c r="J208" s="52" t="s">
        <v>219</v>
      </c>
      <c r="K208" s="52" t="s">
        <v>219</v>
      </c>
      <c r="L208" s="48" t="s">
        <v>220</v>
      </c>
    </row>
    <row r="209" spans="1:12" ht="43.2" x14ac:dyDescent="0.3">
      <c r="A209" s="48" t="s">
        <v>212</v>
      </c>
      <c r="B209" s="48" t="s">
        <v>505</v>
      </c>
      <c r="C209" s="48" t="s">
        <v>214</v>
      </c>
      <c r="D209" s="48" t="s">
        <v>215</v>
      </c>
      <c r="E209" s="48" t="s">
        <v>216</v>
      </c>
      <c r="F209" s="48" t="s">
        <v>217</v>
      </c>
      <c r="G209" s="51">
        <v>1</v>
      </c>
      <c r="H209" s="48" t="s">
        <v>218</v>
      </c>
      <c r="I209" s="52" t="s">
        <v>219</v>
      </c>
      <c r="J209" s="52" t="s">
        <v>219</v>
      </c>
      <c r="K209" s="52" t="s">
        <v>219</v>
      </c>
      <c r="L209" s="48" t="s">
        <v>220</v>
      </c>
    </row>
    <row r="210" spans="1:12" ht="43.2" x14ac:dyDescent="0.3">
      <c r="A210" s="48" t="s">
        <v>212</v>
      </c>
      <c r="B210" s="48" t="s">
        <v>505</v>
      </c>
      <c r="C210" s="48" t="s">
        <v>221</v>
      </c>
      <c r="D210" s="48" t="s">
        <v>222</v>
      </c>
      <c r="E210" s="48" t="s">
        <v>216</v>
      </c>
      <c r="F210" s="48" t="s">
        <v>217</v>
      </c>
      <c r="G210" s="51">
        <v>2</v>
      </c>
      <c r="H210" s="48" t="s">
        <v>223</v>
      </c>
      <c r="I210" s="52" t="s">
        <v>219</v>
      </c>
      <c r="J210" s="52" t="s">
        <v>219</v>
      </c>
      <c r="K210" s="52" t="s">
        <v>219</v>
      </c>
      <c r="L210" s="48" t="s">
        <v>220</v>
      </c>
    </row>
    <row r="211" spans="1:12" ht="86.4" x14ac:dyDescent="0.3">
      <c r="A211" s="48" t="s">
        <v>212</v>
      </c>
      <c r="B211" s="48" t="s">
        <v>505</v>
      </c>
      <c r="C211" s="48" t="s">
        <v>320</v>
      </c>
      <c r="D211" s="48" t="s">
        <v>321</v>
      </c>
      <c r="E211" s="48" t="s">
        <v>216</v>
      </c>
      <c r="F211" s="48" t="s">
        <v>217</v>
      </c>
      <c r="G211" s="51">
        <v>3</v>
      </c>
      <c r="H211" s="48" t="s">
        <v>322</v>
      </c>
      <c r="I211" s="52" t="s">
        <v>219</v>
      </c>
      <c r="J211" s="52" t="s">
        <v>219</v>
      </c>
      <c r="K211" s="52" t="s">
        <v>219</v>
      </c>
      <c r="L211" s="48" t="s">
        <v>220</v>
      </c>
    </row>
    <row r="212" spans="1:12" ht="28.8" x14ac:dyDescent="0.3">
      <c r="A212" s="48" t="s">
        <v>212</v>
      </c>
      <c r="B212" s="48" t="s">
        <v>505</v>
      </c>
      <c r="C212" s="48" t="s">
        <v>39</v>
      </c>
      <c r="D212" s="48" t="s">
        <v>316</v>
      </c>
      <c r="E212" s="48" t="s">
        <v>317</v>
      </c>
      <c r="F212" s="48" t="s">
        <v>318</v>
      </c>
      <c r="G212" s="51">
        <v>4</v>
      </c>
      <c r="H212" s="48" t="s">
        <v>319</v>
      </c>
      <c r="I212" s="52" t="s">
        <v>219</v>
      </c>
      <c r="J212" s="52" t="s">
        <v>219</v>
      </c>
      <c r="K212" s="52" t="s">
        <v>219</v>
      </c>
      <c r="L212" s="48" t="s">
        <v>220</v>
      </c>
    </row>
    <row r="213" spans="1:12" ht="43.2" x14ac:dyDescent="0.3">
      <c r="A213" s="48" t="s">
        <v>212</v>
      </c>
      <c r="B213" s="48" t="s">
        <v>505</v>
      </c>
      <c r="C213" s="48" t="s">
        <v>224</v>
      </c>
      <c r="D213" s="48" t="s">
        <v>225</v>
      </c>
      <c r="E213" s="48" t="s">
        <v>224</v>
      </c>
      <c r="F213" s="48" t="s">
        <v>226</v>
      </c>
      <c r="G213" s="51">
        <v>5</v>
      </c>
      <c r="H213" s="48" t="s">
        <v>227</v>
      </c>
      <c r="I213" s="52" t="s">
        <v>219</v>
      </c>
      <c r="J213" s="52" t="s">
        <v>219</v>
      </c>
      <c r="K213" s="52" t="s">
        <v>219</v>
      </c>
      <c r="L213" s="48" t="s">
        <v>220</v>
      </c>
    </row>
    <row r="214" spans="1:12" ht="115.2" x14ac:dyDescent="0.3">
      <c r="A214" s="48" t="s">
        <v>212</v>
      </c>
      <c r="B214" s="48" t="s">
        <v>505</v>
      </c>
      <c r="C214" s="48" t="s">
        <v>506</v>
      </c>
      <c r="D214" s="48" t="s">
        <v>507</v>
      </c>
      <c r="E214" s="48" t="s">
        <v>508</v>
      </c>
      <c r="F214" s="48" t="s">
        <v>509</v>
      </c>
      <c r="G214" s="51">
        <v>6</v>
      </c>
      <c r="H214" s="48" t="s">
        <v>510</v>
      </c>
      <c r="I214" s="52"/>
      <c r="J214" s="52" t="s">
        <v>219</v>
      </c>
      <c r="K214" s="52"/>
      <c r="L214" s="48" t="s">
        <v>220</v>
      </c>
    </row>
    <row r="215" spans="1:12" ht="43.2" x14ac:dyDescent="0.3">
      <c r="A215" s="48" t="s">
        <v>212</v>
      </c>
      <c r="B215" s="48" t="s">
        <v>511</v>
      </c>
      <c r="C215" s="48" t="s">
        <v>214</v>
      </c>
      <c r="D215" s="48" t="s">
        <v>215</v>
      </c>
      <c r="E215" s="48" t="s">
        <v>216</v>
      </c>
      <c r="F215" s="48" t="s">
        <v>217</v>
      </c>
      <c r="G215" s="51">
        <v>1</v>
      </c>
      <c r="H215" s="48" t="s">
        <v>218</v>
      </c>
      <c r="I215" s="52" t="s">
        <v>219</v>
      </c>
      <c r="J215" s="52" t="s">
        <v>219</v>
      </c>
      <c r="K215" s="52" t="s">
        <v>219</v>
      </c>
      <c r="L215" s="48" t="s">
        <v>220</v>
      </c>
    </row>
    <row r="216" spans="1:12" ht="43.2" x14ac:dyDescent="0.3">
      <c r="A216" s="48" t="s">
        <v>212</v>
      </c>
      <c r="B216" s="48" t="s">
        <v>511</v>
      </c>
      <c r="C216" s="48" t="s">
        <v>221</v>
      </c>
      <c r="D216" s="48" t="s">
        <v>222</v>
      </c>
      <c r="E216" s="48" t="s">
        <v>216</v>
      </c>
      <c r="F216" s="48" t="s">
        <v>217</v>
      </c>
      <c r="G216" s="51">
        <v>2</v>
      </c>
      <c r="H216" s="48" t="s">
        <v>223</v>
      </c>
      <c r="I216" s="52" t="s">
        <v>219</v>
      </c>
      <c r="J216" s="52" t="s">
        <v>219</v>
      </c>
      <c r="K216" s="52" t="s">
        <v>219</v>
      </c>
      <c r="L216" s="48" t="s">
        <v>220</v>
      </c>
    </row>
    <row r="217" spans="1:12" ht="273.60000000000002" x14ac:dyDescent="0.3">
      <c r="A217" s="48" t="s">
        <v>212</v>
      </c>
      <c r="B217" s="48" t="s">
        <v>511</v>
      </c>
      <c r="C217" s="48" t="s">
        <v>486</v>
      </c>
      <c r="D217" s="48" t="s">
        <v>487</v>
      </c>
      <c r="E217" s="48" t="s">
        <v>216</v>
      </c>
      <c r="F217" s="48" t="s">
        <v>217</v>
      </c>
      <c r="G217" s="51">
        <v>3</v>
      </c>
      <c r="H217" s="48" t="s">
        <v>330</v>
      </c>
      <c r="I217" s="52" t="s">
        <v>219</v>
      </c>
      <c r="J217" s="52" t="s">
        <v>219</v>
      </c>
      <c r="K217" s="52"/>
      <c r="L217" s="48" t="s">
        <v>220</v>
      </c>
    </row>
    <row r="218" spans="1:12" ht="43.2" x14ac:dyDescent="0.3">
      <c r="A218" s="48" t="s">
        <v>212</v>
      </c>
      <c r="B218" s="48" t="s">
        <v>511</v>
      </c>
      <c r="C218" s="48" t="s">
        <v>224</v>
      </c>
      <c r="D218" s="48" t="s">
        <v>225</v>
      </c>
      <c r="E218" s="48" t="s">
        <v>224</v>
      </c>
      <c r="F218" s="48" t="s">
        <v>226</v>
      </c>
      <c r="G218" s="51">
        <v>4</v>
      </c>
      <c r="H218" s="48" t="s">
        <v>227</v>
      </c>
      <c r="I218" s="52" t="s">
        <v>219</v>
      </c>
      <c r="J218" s="52" t="s">
        <v>219</v>
      </c>
      <c r="K218" s="52" t="s">
        <v>219</v>
      </c>
      <c r="L218" s="48" t="s">
        <v>220</v>
      </c>
    </row>
    <row r="219" spans="1:12" ht="43.2" x14ac:dyDescent="0.3">
      <c r="A219" s="48" t="s">
        <v>212</v>
      </c>
      <c r="B219" s="48" t="s">
        <v>512</v>
      </c>
      <c r="C219" s="48" t="s">
        <v>214</v>
      </c>
      <c r="D219" s="48" t="s">
        <v>215</v>
      </c>
      <c r="E219" s="48" t="s">
        <v>216</v>
      </c>
      <c r="F219" s="48" t="s">
        <v>217</v>
      </c>
      <c r="G219" s="51">
        <v>1</v>
      </c>
      <c r="H219" s="48" t="s">
        <v>218</v>
      </c>
      <c r="I219" s="52"/>
      <c r="J219" s="52" t="s">
        <v>219</v>
      </c>
      <c r="K219" s="52" t="s">
        <v>219</v>
      </c>
      <c r="L219" s="48" t="s">
        <v>214</v>
      </c>
    </row>
    <row r="220" spans="1:12" ht="43.2" x14ac:dyDescent="0.3">
      <c r="A220" s="48" t="s">
        <v>212</v>
      </c>
      <c r="B220" s="48" t="s">
        <v>512</v>
      </c>
      <c r="C220" s="48" t="s">
        <v>221</v>
      </c>
      <c r="D220" s="48" t="s">
        <v>222</v>
      </c>
      <c r="E220" s="48" t="s">
        <v>216</v>
      </c>
      <c r="F220" s="48" t="s">
        <v>217</v>
      </c>
      <c r="G220" s="51">
        <v>2</v>
      </c>
      <c r="H220" s="48" t="s">
        <v>223</v>
      </c>
      <c r="I220" s="52"/>
      <c r="J220" s="52" t="s">
        <v>219</v>
      </c>
      <c r="K220" s="52" t="s">
        <v>219</v>
      </c>
      <c r="L220" s="48" t="s">
        <v>221</v>
      </c>
    </row>
    <row r="221" spans="1:12" ht="43.2" x14ac:dyDescent="0.3">
      <c r="A221" s="48" t="s">
        <v>212</v>
      </c>
      <c r="B221" s="48" t="s">
        <v>512</v>
      </c>
      <c r="C221" s="48" t="s">
        <v>224</v>
      </c>
      <c r="D221" s="48" t="s">
        <v>225</v>
      </c>
      <c r="E221" s="48" t="s">
        <v>224</v>
      </c>
      <c r="F221" s="48" t="s">
        <v>226</v>
      </c>
      <c r="G221" s="51">
        <v>3</v>
      </c>
      <c r="H221" s="48" t="s">
        <v>227</v>
      </c>
      <c r="I221" s="52"/>
      <c r="J221" s="52" t="s">
        <v>219</v>
      </c>
      <c r="K221" s="52" t="s">
        <v>219</v>
      </c>
      <c r="L221" s="48" t="s">
        <v>224</v>
      </c>
    </row>
    <row r="222" spans="1:12" ht="187.2" x14ac:dyDescent="0.3">
      <c r="A222" s="48" t="s">
        <v>212</v>
      </c>
      <c r="B222" s="48" t="s">
        <v>512</v>
      </c>
      <c r="C222" s="48" t="s">
        <v>228</v>
      </c>
      <c r="D222" s="48" t="s">
        <v>229</v>
      </c>
      <c r="E222" s="48" t="s">
        <v>216</v>
      </c>
      <c r="F222" s="48" t="s">
        <v>217</v>
      </c>
      <c r="G222" s="51">
        <v>4</v>
      </c>
      <c r="H222" s="48" t="s">
        <v>230</v>
      </c>
      <c r="I222" s="52"/>
      <c r="J222" s="52" t="s">
        <v>219</v>
      </c>
      <c r="K222" s="52" t="s">
        <v>219</v>
      </c>
      <c r="L222" s="48" t="s">
        <v>228</v>
      </c>
    </row>
    <row r="223" spans="1:12" ht="273.60000000000002" x14ac:dyDescent="0.3">
      <c r="A223" s="48" t="s">
        <v>212</v>
      </c>
      <c r="B223" s="48" t="s">
        <v>512</v>
      </c>
      <c r="C223" s="48" t="s">
        <v>236</v>
      </c>
      <c r="D223" s="48" t="s">
        <v>237</v>
      </c>
      <c r="E223" s="48" t="s">
        <v>216</v>
      </c>
      <c r="F223" s="48" t="s">
        <v>217</v>
      </c>
      <c r="G223" s="51">
        <v>5</v>
      </c>
      <c r="H223" s="48" t="s">
        <v>238</v>
      </c>
      <c r="I223" s="52"/>
      <c r="J223" s="52" t="s">
        <v>219</v>
      </c>
      <c r="K223" s="52" t="s">
        <v>219</v>
      </c>
      <c r="L223" s="48" t="s">
        <v>236</v>
      </c>
    </row>
    <row r="224" spans="1:12" ht="230.4" x14ac:dyDescent="0.3">
      <c r="A224" s="48" t="s">
        <v>212</v>
      </c>
      <c r="B224" s="48" t="s">
        <v>512</v>
      </c>
      <c r="C224" s="48" t="s">
        <v>513</v>
      </c>
      <c r="D224" s="48" t="s">
        <v>514</v>
      </c>
      <c r="E224" s="48" t="s">
        <v>271</v>
      </c>
      <c r="F224" s="48" t="s">
        <v>262</v>
      </c>
      <c r="G224" s="51">
        <v>6</v>
      </c>
      <c r="H224" s="48" t="s">
        <v>515</v>
      </c>
      <c r="I224" s="52"/>
      <c r="J224" s="52" t="s">
        <v>219</v>
      </c>
      <c r="K224" s="52"/>
      <c r="L224" s="48" t="s">
        <v>220</v>
      </c>
    </row>
    <row r="225" spans="1:12" ht="158.4" x14ac:dyDescent="0.3">
      <c r="A225" s="48" t="s">
        <v>212</v>
      </c>
      <c r="B225" s="48" t="s">
        <v>512</v>
      </c>
      <c r="C225" s="48" t="s">
        <v>516</v>
      </c>
      <c r="D225" s="48" t="s">
        <v>517</v>
      </c>
      <c r="E225" s="48" t="s">
        <v>233</v>
      </c>
      <c r="F225" s="48" t="s">
        <v>226</v>
      </c>
      <c r="G225" s="51">
        <v>7</v>
      </c>
      <c r="H225" s="48" t="s">
        <v>518</v>
      </c>
      <c r="I225" s="52"/>
      <c r="J225" s="52" t="s">
        <v>219</v>
      </c>
      <c r="K225" s="52"/>
      <c r="L225" s="48" t="s">
        <v>220</v>
      </c>
    </row>
    <row r="226" spans="1:12" ht="43.2" x14ac:dyDescent="0.3">
      <c r="A226" s="48" t="s">
        <v>212</v>
      </c>
      <c r="B226" s="48" t="s">
        <v>519</v>
      </c>
      <c r="C226" s="48" t="s">
        <v>214</v>
      </c>
      <c r="D226" s="48" t="s">
        <v>215</v>
      </c>
      <c r="E226" s="48" t="s">
        <v>216</v>
      </c>
      <c r="F226" s="48" t="s">
        <v>217</v>
      </c>
      <c r="G226" s="51">
        <v>1</v>
      </c>
      <c r="H226" s="48" t="s">
        <v>218</v>
      </c>
      <c r="I226" s="52"/>
      <c r="J226" s="52" t="s">
        <v>219</v>
      </c>
      <c r="K226" s="52" t="s">
        <v>219</v>
      </c>
      <c r="L226" s="48" t="s">
        <v>214</v>
      </c>
    </row>
    <row r="227" spans="1:12" ht="43.2" x14ac:dyDescent="0.3">
      <c r="A227" s="48" t="s">
        <v>212</v>
      </c>
      <c r="B227" s="48" t="s">
        <v>519</v>
      </c>
      <c r="C227" s="48" t="s">
        <v>221</v>
      </c>
      <c r="D227" s="48" t="s">
        <v>222</v>
      </c>
      <c r="E227" s="48" t="s">
        <v>216</v>
      </c>
      <c r="F227" s="48" t="s">
        <v>217</v>
      </c>
      <c r="G227" s="51">
        <v>2</v>
      </c>
      <c r="H227" s="48" t="s">
        <v>223</v>
      </c>
      <c r="I227" s="52"/>
      <c r="J227" s="52" t="s">
        <v>219</v>
      </c>
      <c r="K227" s="52" t="s">
        <v>219</v>
      </c>
      <c r="L227" s="48" t="s">
        <v>221</v>
      </c>
    </row>
    <row r="228" spans="1:12" ht="43.2" x14ac:dyDescent="0.3">
      <c r="A228" s="48" t="s">
        <v>212</v>
      </c>
      <c r="B228" s="48" t="s">
        <v>519</v>
      </c>
      <c r="C228" s="48" t="s">
        <v>224</v>
      </c>
      <c r="D228" s="48" t="s">
        <v>225</v>
      </c>
      <c r="E228" s="48" t="s">
        <v>224</v>
      </c>
      <c r="F228" s="48" t="s">
        <v>226</v>
      </c>
      <c r="G228" s="51">
        <v>3</v>
      </c>
      <c r="H228" s="48" t="s">
        <v>227</v>
      </c>
      <c r="I228" s="52"/>
      <c r="J228" s="52" t="s">
        <v>219</v>
      </c>
      <c r="K228" s="52" t="s">
        <v>219</v>
      </c>
      <c r="L228" s="48" t="s">
        <v>224</v>
      </c>
    </row>
    <row r="229" spans="1:12" ht="187.2" x14ac:dyDescent="0.3">
      <c r="A229" s="48" t="s">
        <v>212</v>
      </c>
      <c r="B229" s="48" t="s">
        <v>519</v>
      </c>
      <c r="C229" s="48" t="s">
        <v>228</v>
      </c>
      <c r="D229" s="48" t="s">
        <v>229</v>
      </c>
      <c r="E229" s="48" t="s">
        <v>216</v>
      </c>
      <c r="F229" s="48" t="s">
        <v>217</v>
      </c>
      <c r="G229" s="51">
        <v>4</v>
      </c>
      <c r="H229" s="48" t="s">
        <v>230</v>
      </c>
      <c r="I229" s="52"/>
      <c r="J229" s="52" t="s">
        <v>219</v>
      </c>
      <c r="K229" s="52" t="s">
        <v>219</v>
      </c>
      <c r="L229" s="48" t="s">
        <v>228</v>
      </c>
    </row>
    <row r="230" spans="1:12" ht="273.60000000000002" x14ac:dyDescent="0.3">
      <c r="A230" s="48" t="s">
        <v>212</v>
      </c>
      <c r="B230" s="48" t="s">
        <v>519</v>
      </c>
      <c r="C230" s="48" t="s">
        <v>236</v>
      </c>
      <c r="D230" s="48" t="s">
        <v>237</v>
      </c>
      <c r="E230" s="48" t="s">
        <v>216</v>
      </c>
      <c r="F230" s="48" t="s">
        <v>217</v>
      </c>
      <c r="G230" s="51">
        <v>5</v>
      </c>
      <c r="H230" s="48" t="s">
        <v>238</v>
      </c>
      <c r="I230" s="52"/>
      <c r="J230" s="52" t="s">
        <v>219</v>
      </c>
      <c r="K230" s="52" t="s">
        <v>219</v>
      </c>
      <c r="L230" s="48" t="s">
        <v>236</v>
      </c>
    </row>
    <row r="231" spans="1:12" ht="100.8" x14ac:dyDescent="0.3">
      <c r="A231" s="48" t="s">
        <v>212</v>
      </c>
      <c r="B231" s="48" t="s">
        <v>519</v>
      </c>
      <c r="C231" s="48" t="s">
        <v>520</v>
      </c>
      <c r="D231" s="48" t="s">
        <v>521</v>
      </c>
      <c r="E231" s="48" t="s">
        <v>167</v>
      </c>
      <c r="F231" s="48" t="s">
        <v>243</v>
      </c>
      <c r="G231" s="51">
        <v>6</v>
      </c>
      <c r="H231" s="48" t="s">
        <v>522</v>
      </c>
      <c r="I231" s="52" t="s">
        <v>219</v>
      </c>
      <c r="J231" s="52" t="s">
        <v>219</v>
      </c>
      <c r="K231" s="52"/>
      <c r="L231" s="48" t="s">
        <v>220</v>
      </c>
    </row>
    <row r="232" spans="1:12" ht="115.2" x14ac:dyDescent="0.3">
      <c r="A232" s="48" t="s">
        <v>212</v>
      </c>
      <c r="B232" s="48" t="s">
        <v>519</v>
      </c>
      <c r="C232" s="48" t="s">
        <v>523</v>
      </c>
      <c r="D232" s="48" t="s">
        <v>524</v>
      </c>
      <c r="E232" s="48" t="s">
        <v>167</v>
      </c>
      <c r="F232" s="48" t="s">
        <v>243</v>
      </c>
      <c r="G232" s="51">
        <v>7</v>
      </c>
      <c r="H232" s="48" t="s">
        <v>525</v>
      </c>
      <c r="I232" s="52" t="s">
        <v>219</v>
      </c>
      <c r="J232" s="52" t="s">
        <v>219</v>
      </c>
      <c r="K232" s="52"/>
      <c r="L232" s="48" t="s">
        <v>220</v>
      </c>
    </row>
    <row r="233" spans="1:12" ht="115.2" x14ac:dyDescent="0.3">
      <c r="A233" s="48" t="s">
        <v>212</v>
      </c>
      <c r="B233" s="48" t="s">
        <v>519</v>
      </c>
      <c r="C233" s="48" t="s">
        <v>526</v>
      </c>
      <c r="D233" s="48" t="s">
        <v>527</v>
      </c>
      <c r="E233" s="48" t="s">
        <v>277</v>
      </c>
      <c r="F233" s="48" t="s">
        <v>278</v>
      </c>
      <c r="G233" s="51">
        <v>8</v>
      </c>
      <c r="H233" s="48" t="s">
        <v>528</v>
      </c>
      <c r="I233" s="52"/>
      <c r="J233" s="52" t="s">
        <v>219</v>
      </c>
      <c r="K233" s="52"/>
      <c r="L233" s="48" t="s">
        <v>220</v>
      </c>
    </row>
    <row r="234" spans="1:12" ht="43.2" x14ac:dyDescent="0.3">
      <c r="A234" s="48" t="s">
        <v>212</v>
      </c>
      <c r="B234" s="48" t="s">
        <v>529</v>
      </c>
      <c r="C234" s="48" t="s">
        <v>214</v>
      </c>
      <c r="D234" s="48" t="s">
        <v>215</v>
      </c>
      <c r="E234" s="48" t="s">
        <v>216</v>
      </c>
      <c r="F234" s="48" t="s">
        <v>217</v>
      </c>
      <c r="G234" s="51">
        <v>1</v>
      </c>
      <c r="H234" s="48" t="s">
        <v>218</v>
      </c>
      <c r="I234" s="52" t="s">
        <v>219</v>
      </c>
      <c r="J234" s="52" t="s">
        <v>219</v>
      </c>
      <c r="K234" s="52" t="s">
        <v>219</v>
      </c>
      <c r="L234" s="48" t="s">
        <v>220</v>
      </c>
    </row>
    <row r="235" spans="1:12" ht="129.6" x14ac:dyDescent="0.3">
      <c r="A235" s="48" t="s">
        <v>212</v>
      </c>
      <c r="B235" s="48" t="s">
        <v>529</v>
      </c>
      <c r="C235" s="48" t="s">
        <v>376</v>
      </c>
      <c r="D235" s="48" t="s">
        <v>377</v>
      </c>
      <c r="E235" s="48" t="s">
        <v>216</v>
      </c>
      <c r="F235" s="48" t="s">
        <v>217</v>
      </c>
      <c r="G235" s="51">
        <v>2</v>
      </c>
      <c r="H235" s="48" t="s">
        <v>378</v>
      </c>
      <c r="I235" s="52" t="s">
        <v>219</v>
      </c>
      <c r="J235" s="52" t="s">
        <v>219</v>
      </c>
      <c r="K235" s="52" t="s">
        <v>219</v>
      </c>
      <c r="L235" s="48" t="s">
        <v>220</v>
      </c>
    </row>
    <row r="236" spans="1:12" ht="100.8" x14ac:dyDescent="0.3">
      <c r="A236" s="48" t="s">
        <v>212</v>
      </c>
      <c r="B236" s="48" t="s">
        <v>529</v>
      </c>
      <c r="C236" s="48" t="s">
        <v>224</v>
      </c>
      <c r="D236" s="48" t="s">
        <v>225</v>
      </c>
      <c r="E236" s="48" t="s">
        <v>224</v>
      </c>
      <c r="F236" s="48" t="s">
        <v>226</v>
      </c>
      <c r="G236" s="51">
        <v>3</v>
      </c>
      <c r="H236" s="48" t="s">
        <v>331</v>
      </c>
      <c r="I236" s="52" t="s">
        <v>219</v>
      </c>
      <c r="J236" s="52" t="s">
        <v>219</v>
      </c>
      <c r="K236" s="52" t="s">
        <v>219</v>
      </c>
      <c r="L236" s="48" t="s">
        <v>220</v>
      </c>
    </row>
    <row r="237" spans="1:12" ht="72" x14ac:dyDescent="0.3">
      <c r="A237" s="48" t="s">
        <v>212</v>
      </c>
      <c r="B237" s="48" t="s">
        <v>529</v>
      </c>
      <c r="C237" s="48" t="s">
        <v>530</v>
      </c>
      <c r="D237" s="48" t="s">
        <v>531</v>
      </c>
      <c r="E237" s="48" t="s">
        <v>216</v>
      </c>
      <c r="F237" s="48" t="s">
        <v>217</v>
      </c>
      <c r="G237" s="51">
        <v>4</v>
      </c>
      <c r="H237" s="48" t="s">
        <v>532</v>
      </c>
      <c r="I237" s="52" t="s">
        <v>219</v>
      </c>
      <c r="J237" s="52" t="s">
        <v>219</v>
      </c>
      <c r="K237" s="52" t="s">
        <v>219</v>
      </c>
      <c r="L237" s="48" t="s">
        <v>220</v>
      </c>
    </row>
    <row r="238" spans="1:12" ht="43.2" x14ac:dyDescent="0.3">
      <c r="A238" s="48" t="s">
        <v>212</v>
      </c>
      <c r="B238" s="48" t="s">
        <v>533</v>
      </c>
      <c r="C238" s="48" t="s">
        <v>214</v>
      </c>
      <c r="D238" s="48" t="s">
        <v>215</v>
      </c>
      <c r="E238" s="48" t="s">
        <v>216</v>
      </c>
      <c r="F238" s="48" t="s">
        <v>217</v>
      </c>
      <c r="G238" s="51">
        <v>1</v>
      </c>
      <c r="H238" s="48" t="s">
        <v>218</v>
      </c>
      <c r="I238" s="52" t="s">
        <v>219</v>
      </c>
      <c r="J238" s="52" t="s">
        <v>219</v>
      </c>
      <c r="K238" s="52" t="s">
        <v>219</v>
      </c>
      <c r="L238" s="48" t="s">
        <v>220</v>
      </c>
    </row>
    <row r="239" spans="1:12" ht="72" x14ac:dyDescent="0.3">
      <c r="A239" s="48" t="s">
        <v>212</v>
      </c>
      <c r="B239" s="48" t="s">
        <v>533</v>
      </c>
      <c r="C239" s="48" t="s">
        <v>530</v>
      </c>
      <c r="D239" s="48" t="s">
        <v>531</v>
      </c>
      <c r="E239" s="48" t="s">
        <v>216</v>
      </c>
      <c r="F239" s="48" t="s">
        <v>217</v>
      </c>
      <c r="G239" s="51">
        <v>2</v>
      </c>
      <c r="H239" s="48" t="s">
        <v>534</v>
      </c>
      <c r="I239" s="52"/>
      <c r="J239" s="52" t="s">
        <v>219</v>
      </c>
      <c r="K239" s="52" t="s">
        <v>219</v>
      </c>
      <c r="L239" s="48" t="s">
        <v>220</v>
      </c>
    </row>
    <row r="240" spans="1:12" ht="100.8" x14ac:dyDescent="0.3">
      <c r="A240" s="48" t="s">
        <v>212</v>
      </c>
      <c r="B240" s="48" t="s">
        <v>533</v>
      </c>
      <c r="C240" s="48" t="s">
        <v>224</v>
      </c>
      <c r="D240" s="48" t="s">
        <v>225</v>
      </c>
      <c r="E240" s="48" t="s">
        <v>224</v>
      </c>
      <c r="F240" s="48" t="s">
        <v>226</v>
      </c>
      <c r="G240" s="51">
        <v>3</v>
      </c>
      <c r="H240" s="48" t="s">
        <v>331</v>
      </c>
      <c r="I240" s="52" t="s">
        <v>219</v>
      </c>
      <c r="J240" s="52" t="s">
        <v>219</v>
      </c>
      <c r="K240" s="52" t="s">
        <v>219</v>
      </c>
      <c r="L240" s="48" t="s">
        <v>220</v>
      </c>
    </row>
    <row r="241" spans="1:12" ht="43.2" x14ac:dyDescent="0.3">
      <c r="A241" s="48" t="s">
        <v>212</v>
      </c>
      <c r="B241" s="48" t="s">
        <v>533</v>
      </c>
      <c r="C241" s="48" t="s">
        <v>535</v>
      </c>
      <c r="D241" s="48" t="s">
        <v>536</v>
      </c>
      <c r="E241" s="48" t="s">
        <v>233</v>
      </c>
      <c r="F241" s="48" t="s">
        <v>226</v>
      </c>
      <c r="G241" s="51">
        <v>4</v>
      </c>
      <c r="H241" s="48" t="s">
        <v>537</v>
      </c>
      <c r="I241" s="52"/>
      <c r="J241" s="52" t="s">
        <v>219</v>
      </c>
      <c r="K241" s="52"/>
      <c r="L241" s="48" t="s">
        <v>220</v>
      </c>
    </row>
    <row r="242" spans="1:12" ht="43.2" x14ac:dyDescent="0.3">
      <c r="A242" s="48" t="s">
        <v>212</v>
      </c>
      <c r="B242" s="48" t="s">
        <v>533</v>
      </c>
      <c r="C242" s="48" t="s">
        <v>538</v>
      </c>
      <c r="D242" s="48" t="s">
        <v>539</v>
      </c>
      <c r="E242" s="48" t="s">
        <v>271</v>
      </c>
      <c r="F242" s="48" t="s">
        <v>262</v>
      </c>
      <c r="G242" s="51">
        <v>5</v>
      </c>
      <c r="H242" s="48" t="s">
        <v>540</v>
      </c>
      <c r="I242" s="52"/>
      <c r="J242" s="52" t="s">
        <v>219</v>
      </c>
      <c r="K242" s="52"/>
      <c r="L242" s="48" t="s">
        <v>220</v>
      </c>
    </row>
    <row r="243" spans="1:12" ht="28.8" x14ac:dyDescent="0.3">
      <c r="A243" s="48" t="s">
        <v>212</v>
      </c>
      <c r="B243" s="48" t="s">
        <v>533</v>
      </c>
      <c r="C243" s="48" t="s">
        <v>137</v>
      </c>
      <c r="D243" s="48" t="s">
        <v>541</v>
      </c>
      <c r="E243" s="48" t="s">
        <v>137</v>
      </c>
      <c r="F243" s="48" t="s">
        <v>311</v>
      </c>
      <c r="G243" s="51">
        <v>6</v>
      </c>
      <c r="H243" s="48" t="s">
        <v>542</v>
      </c>
      <c r="I243" s="52"/>
      <c r="J243" s="52" t="s">
        <v>219</v>
      </c>
      <c r="K243" s="52"/>
      <c r="L243" s="48" t="s">
        <v>220</v>
      </c>
    </row>
    <row r="244" spans="1:12" ht="43.2" x14ac:dyDescent="0.3">
      <c r="A244" s="48" t="s">
        <v>212</v>
      </c>
      <c r="B244" s="48" t="s">
        <v>543</v>
      </c>
      <c r="C244" s="48" t="s">
        <v>214</v>
      </c>
      <c r="D244" s="48" t="s">
        <v>215</v>
      </c>
      <c r="E244" s="48" t="s">
        <v>216</v>
      </c>
      <c r="F244" s="48" t="s">
        <v>217</v>
      </c>
      <c r="G244" s="51">
        <v>1</v>
      </c>
      <c r="H244" s="48" t="s">
        <v>218</v>
      </c>
      <c r="I244" s="52"/>
      <c r="J244" s="52" t="s">
        <v>219</v>
      </c>
      <c r="K244" s="52" t="s">
        <v>219</v>
      </c>
      <c r="L244" s="48" t="s">
        <v>214</v>
      </c>
    </row>
    <row r="245" spans="1:12" ht="43.2" x14ac:dyDescent="0.3">
      <c r="A245" s="48" t="s">
        <v>212</v>
      </c>
      <c r="B245" s="48" t="s">
        <v>543</v>
      </c>
      <c r="C245" s="48" t="s">
        <v>221</v>
      </c>
      <c r="D245" s="48" t="s">
        <v>222</v>
      </c>
      <c r="E245" s="48" t="s">
        <v>216</v>
      </c>
      <c r="F245" s="48" t="s">
        <v>217</v>
      </c>
      <c r="G245" s="51">
        <v>2</v>
      </c>
      <c r="H245" s="48" t="s">
        <v>223</v>
      </c>
      <c r="I245" s="52"/>
      <c r="J245" s="52" t="s">
        <v>219</v>
      </c>
      <c r="K245" s="52" t="s">
        <v>219</v>
      </c>
      <c r="L245" s="48" t="s">
        <v>221</v>
      </c>
    </row>
    <row r="246" spans="1:12" ht="43.2" x14ac:dyDescent="0.3">
      <c r="A246" s="48" t="s">
        <v>212</v>
      </c>
      <c r="B246" s="48" t="s">
        <v>543</v>
      </c>
      <c r="C246" s="48" t="s">
        <v>224</v>
      </c>
      <c r="D246" s="48" t="s">
        <v>225</v>
      </c>
      <c r="E246" s="48" t="s">
        <v>224</v>
      </c>
      <c r="F246" s="48" t="s">
        <v>226</v>
      </c>
      <c r="G246" s="51">
        <v>3</v>
      </c>
      <c r="H246" s="48" t="s">
        <v>227</v>
      </c>
      <c r="I246" s="52"/>
      <c r="J246" s="52" t="s">
        <v>219</v>
      </c>
      <c r="K246" s="52" t="s">
        <v>219</v>
      </c>
      <c r="L246" s="48" t="s">
        <v>224</v>
      </c>
    </row>
    <row r="247" spans="1:12" ht="187.2" x14ac:dyDescent="0.3">
      <c r="A247" s="48" t="s">
        <v>212</v>
      </c>
      <c r="B247" s="48" t="s">
        <v>543</v>
      </c>
      <c r="C247" s="48" t="s">
        <v>228</v>
      </c>
      <c r="D247" s="48" t="s">
        <v>229</v>
      </c>
      <c r="E247" s="48" t="s">
        <v>216</v>
      </c>
      <c r="F247" s="48" t="s">
        <v>217</v>
      </c>
      <c r="G247" s="51">
        <v>4</v>
      </c>
      <c r="H247" s="48" t="s">
        <v>230</v>
      </c>
      <c r="I247" s="52"/>
      <c r="J247" s="52" t="s">
        <v>219</v>
      </c>
      <c r="K247" s="52" t="s">
        <v>219</v>
      </c>
      <c r="L247" s="48" t="s">
        <v>228</v>
      </c>
    </row>
    <row r="248" spans="1:12" ht="273.60000000000002" x14ac:dyDescent="0.3">
      <c r="A248" s="48" t="s">
        <v>212</v>
      </c>
      <c r="B248" s="48" t="s">
        <v>543</v>
      </c>
      <c r="C248" s="48" t="s">
        <v>236</v>
      </c>
      <c r="D248" s="48" t="s">
        <v>237</v>
      </c>
      <c r="E248" s="48" t="s">
        <v>216</v>
      </c>
      <c r="F248" s="48" t="s">
        <v>217</v>
      </c>
      <c r="G248" s="51">
        <v>5</v>
      </c>
      <c r="H248" s="48" t="s">
        <v>238</v>
      </c>
      <c r="I248" s="52"/>
      <c r="J248" s="52" t="s">
        <v>219</v>
      </c>
      <c r="K248" s="52" t="s">
        <v>219</v>
      </c>
      <c r="L248" s="48" t="s">
        <v>236</v>
      </c>
    </row>
    <row r="249" spans="1:12" ht="187.2" x14ac:dyDescent="0.3">
      <c r="A249" s="48" t="s">
        <v>212</v>
      </c>
      <c r="B249" s="48" t="s">
        <v>543</v>
      </c>
      <c r="C249" s="48" t="s">
        <v>544</v>
      </c>
      <c r="D249" s="48" t="s">
        <v>545</v>
      </c>
      <c r="E249" s="48" t="s">
        <v>257</v>
      </c>
      <c r="F249" s="48" t="s">
        <v>226</v>
      </c>
      <c r="G249" s="51">
        <v>6</v>
      </c>
      <c r="H249" s="48" t="s">
        <v>546</v>
      </c>
      <c r="I249" s="52"/>
      <c r="J249" s="52" t="s">
        <v>219</v>
      </c>
      <c r="K249" s="52"/>
      <c r="L249" s="48" t="s">
        <v>220</v>
      </c>
    </row>
    <row r="250" spans="1:12" ht="43.2" x14ac:dyDescent="0.3">
      <c r="A250" s="48" t="s">
        <v>212</v>
      </c>
      <c r="B250" s="48" t="s">
        <v>547</v>
      </c>
      <c r="C250" s="48" t="s">
        <v>214</v>
      </c>
      <c r="D250" s="48" t="s">
        <v>215</v>
      </c>
      <c r="E250" s="48" t="s">
        <v>216</v>
      </c>
      <c r="F250" s="48" t="s">
        <v>217</v>
      </c>
      <c r="G250" s="51">
        <v>1</v>
      </c>
      <c r="H250" s="48" t="s">
        <v>218</v>
      </c>
      <c r="I250" s="52"/>
      <c r="J250" s="52" t="s">
        <v>219</v>
      </c>
      <c r="K250" s="52" t="s">
        <v>219</v>
      </c>
      <c r="L250" s="48" t="s">
        <v>214</v>
      </c>
    </row>
    <row r="251" spans="1:12" ht="72" x14ac:dyDescent="0.3">
      <c r="A251" s="48" t="s">
        <v>212</v>
      </c>
      <c r="B251" s="48" t="s">
        <v>547</v>
      </c>
      <c r="C251" s="48" t="s">
        <v>530</v>
      </c>
      <c r="D251" s="48" t="s">
        <v>531</v>
      </c>
      <c r="E251" s="48" t="s">
        <v>216</v>
      </c>
      <c r="F251" s="48" t="s">
        <v>217</v>
      </c>
      <c r="G251" s="51">
        <v>2</v>
      </c>
      <c r="H251" s="48" t="s">
        <v>532</v>
      </c>
      <c r="I251" s="52"/>
      <c r="J251" s="52" t="s">
        <v>219</v>
      </c>
      <c r="K251" s="52" t="s">
        <v>219</v>
      </c>
      <c r="L251" s="48" t="s">
        <v>530</v>
      </c>
    </row>
    <row r="252" spans="1:12" ht="100.8" x14ac:dyDescent="0.3">
      <c r="A252" s="48" t="s">
        <v>212</v>
      </c>
      <c r="B252" s="48" t="s">
        <v>547</v>
      </c>
      <c r="C252" s="48" t="s">
        <v>224</v>
      </c>
      <c r="D252" s="48" t="s">
        <v>225</v>
      </c>
      <c r="E252" s="48" t="s">
        <v>224</v>
      </c>
      <c r="F252" s="48" t="s">
        <v>226</v>
      </c>
      <c r="G252" s="51">
        <v>3</v>
      </c>
      <c r="H252" s="48" t="s">
        <v>331</v>
      </c>
      <c r="I252" s="52"/>
      <c r="J252" s="52" t="s">
        <v>219</v>
      </c>
      <c r="K252" s="52" t="s">
        <v>219</v>
      </c>
      <c r="L252" s="48" t="s">
        <v>224</v>
      </c>
    </row>
    <row r="253" spans="1:12" ht="43.2" x14ac:dyDescent="0.3">
      <c r="A253" s="48" t="s">
        <v>212</v>
      </c>
      <c r="B253" s="48" t="s">
        <v>547</v>
      </c>
      <c r="C253" s="48" t="s">
        <v>548</v>
      </c>
      <c r="D253" s="48" t="s">
        <v>549</v>
      </c>
      <c r="E253" s="48" t="s">
        <v>233</v>
      </c>
      <c r="F253" s="48" t="s">
        <v>226</v>
      </c>
      <c r="G253" s="51">
        <v>4</v>
      </c>
      <c r="H253" s="48" t="s">
        <v>550</v>
      </c>
      <c r="I253" s="52"/>
      <c r="J253" s="52" t="s">
        <v>219</v>
      </c>
      <c r="K253" s="52"/>
      <c r="L253" s="48" t="s">
        <v>220</v>
      </c>
    </row>
    <row r="254" spans="1:12" ht="43.2" x14ac:dyDescent="0.3">
      <c r="A254" s="48" t="s">
        <v>212</v>
      </c>
      <c r="B254" s="48" t="s">
        <v>551</v>
      </c>
      <c r="C254" s="48" t="s">
        <v>214</v>
      </c>
      <c r="D254" s="48" t="s">
        <v>215</v>
      </c>
      <c r="E254" s="48" t="s">
        <v>216</v>
      </c>
      <c r="F254" s="48" t="s">
        <v>217</v>
      </c>
      <c r="G254" s="51">
        <v>1</v>
      </c>
      <c r="H254" s="48" t="s">
        <v>218</v>
      </c>
      <c r="I254" s="52" t="s">
        <v>219</v>
      </c>
      <c r="J254" s="52" t="s">
        <v>219</v>
      </c>
      <c r="K254" s="52" t="s">
        <v>219</v>
      </c>
      <c r="L254" s="48" t="s">
        <v>214</v>
      </c>
    </row>
    <row r="255" spans="1:12" ht="129.6" x14ac:dyDescent="0.3">
      <c r="A255" s="48" t="s">
        <v>212</v>
      </c>
      <c r="B255" s="48" t="s">
        <v>551</v>
      </c>
      <c r="C255" s="48" t="s">
        <v>376</v>
      </c>
      <c r="D255" s="48" t="s">
        <v>377</v>
      </c>
      <c r="E255" s="48" t="s">
        <v>216</v>
      </c>
      <c r="F255" s="48" t="s">
        <v>217</v>
      </c>
      <c r="G255" s="51">
        <v>2</v>
      </c>
      <c r="H255" s="48" t="s">
        <v>378</v>
      </c>
      <c r="I255" s="52"/>
      <c r="J255" s="52" t="s">
        <v>219</v>
      </c>
      <c r="K255" s="52" t="s">
        <v>219</v>
      </c>
      <c r="L255" s="48" t="s">
        <v>376</v>
      </c>
    </row>
    <row r="256" spans="1:12" ht="100.8" x14ac:dyDescent="0.3">
      <c r="A256" s="48" t="s">
        <v>212</v>
      </c>
      <c r="B256" s="48" t="s">
        <v>551</v>
      </c>
      <c r="C256" s="48" t="s">
        <v>224</v>
      </c>
      <c r="D256" s="48" t="s">
        <v>225</v>
      </c>
      <c r="E256" s="48" t="s">
        <v>224</v>
      </c>
      <c r="F256" s="48" t="s">
        <v>226</v>
      </c>
      <c r="G256" s="51">
        <v>3</v>
      </c>
      <c r="H256" s="48" t="s">
        <v>331</v>
      </c>
      <c r="I256" s="52" t="s">
        <v>219</v>
      </c>
      <c r="J256" s="52" t="s">
        <v>219</v>
      </c>
      <c r="K256" s="52" t="s">
        <v>219</v>
      </c>
      <c r="L256" s="48" t="s">
        <v>224</v>
      </c>
    </row>
    <row r="257" spans="1:12" ht="57.6" x14ac:dyDescent="0.3">
      <c r="A257" s="48" t="s">
        <v>212</v>
      </c>
      <c r="B257" s="48" t="s">
        <v>551</v>
      </c>
      <c r="C257" s="48" t="s">
        <v>552</v>
      </c>
      <c r="D257" s="48" t="s">
        <v>553</v>
      </c>
      <c r="E257" s="48" t="s">
        <v>257</v>
      </c>
      <c r="F257" s="48" t="s">
        <v>226</v>
      </c>
      <c r="G257" s="51">
        <v>4</v>
      </c>
      <c r="H257" s="48" t="s">
        <v>554</v>
      </c>
      <c r="I257" s="52"/>
      <c r="J257" s="52" t="s">
        <v>219</v>
      </c>
      <c r="K257" s="52"/>
      <c r="L257" s="48" t="s">
        <v>220</v>
      </c>
    </row>
    <row r="258" spans="1:12" ht="57.6" x14ac:dyDescent="0.3">
      <c r="A258" s="48" t="s">
        <v>212</v>
      </c>
      <c r="B258" s="48" t="s">
        <v>551</v>
      </c>
      <c r="C258" s="48" t="s">
        <v>555</v>
      </c>
      <c r="D258" s="48" t="s">
        <v>556</v>
      </c>
      <c r="E258" s="48" t="s">
        <v>288</v>
      </c>
      <c r="F258" s="48" t="s">
        <v>278</v>
      </c>
      <c r="G258" s="51">
        <v>5</v>
      </c>
      <c r="H258" s="48" t="s">
        <v>557</v>
      </c>
      <c r="I258" s="52"/>
      <c r="J258" s="52" t="s">
        <v>219</v>
      </c>
      <c r="K258" s="52"/>
      <c r="L258" s="48" t="s">
        <v>220</v>
      </c>
    </row>
    <row r="259" spans="1:12" ht="28.8" x14ac:dyDescent="0.3">
      <c r="A259" s="48" t="s">
        <v>212</v>
      </c>
      <c r="B259" s="48" t="s">
        <v>551</v>
      </c>
      <c r="C259" s="48" t="s">
        <v>558</v>
      </c>
      <c r="D259" s="48" t="s">
        <v>559</v>
      </c>
      <c r="E259" s="48" t="s">
        <v>560</v>
      </c>
      <c r="F259" s="48" t="s">
        <v>561</v>
      </c>
      <c r="G259" s="51">
        <v>6</v>
      </c>
      <c r="H259" s="48" t="s">
        <v>562</v>
      </c>
      <c r="I259" s="52"/>
      <c r="J259" s="52" t="s">
        <v>219</v>
      </c>
      <c r="K259" s="52"/>
      <c r="L259" s="48" t="s">
        <v>220</v>
      </c>
    </row>
    <row r="260" spans="1:12" ht="187.2" x14ac:dyDescent="0.3">
      <c r="A260" s="48" t="s">
        <v>212</v>
      </c>
      <c r="B260" s="48" t="s">
        <v>551</v>
      </c>
      <c r="C260" s="48" t="s">
        <v>338</v>
      </c>
      <c r="D260" s="48" t="s">
        <v>338</v>
      </c>
      <c r="E260" s="48" t="s">
        <v>339</v>
      </c>
      <c r="F260" s="48" t="s">
        <v>243</v>
      </c>
      <c r="G260" s="51">
        <v>7</v>
      </c>
      <c r="H260" s="48" t="s">
        <v>340</v>
      </c>
      <c r="I260" s="52" t="s">
        <v>219</v>
      </c>
      <c r="J260" s="52" t="s">
        <v>219</v>
      </c>
      <c r="K260" s="52"/>
      <c r="L260" s="48" t="s">
        <v>220</v>
      </c>
    </row>
    <row r="261" spans="1:12" ht="100.8" x14ac:dyDescent="0.3">
      <c r="A261" s="48" t="s">
        <v>212</v>
      </c>
      <c r="B261" s="48" t="s">
        <v>551</v>
      </c>
      <c r="C261" s="48" t="s">
        <v>341</v>
      </c>
      <c r="D261" s="48" t="s">
        <v>342</v>
      </c>
      <c r="E261" s="48" t="s">
        <v>339</v>
      </c>
      <c r="F261" s="48" t="s">
        <v>243</v>
      </c>
      <c r="G261" s="51">
        <v>8</v>
      </c>
      <c r="H261" s="48" t="s">
        <v>343</v>
      </c>
      <c r="I261" s="52" t="s">
        <v>219</v>
      </c>
      <c r="J261" s="52" t="s">
        <v>219</v>
      </c>
      <c r="K261" s="52"/>
      <c r="L261" s="48" t="s">
        <v>220</v>
      </c>
    </row>
    <row r="262" spans="1:12" ht="43.2" x14ac:dyDescent="0.3">
      <c r="A262" s="48" t="s">
        <v>212</v>
      </c>
      <c r="B262" s="48" t="s">
        <v>551</v>
      </c>
      <c r="C262" s="48" t="s">
        <v>344</v>
      </c>
      <c r="D262" s="48" t="s">
        <v>345</v>
      </c>
      <c r="E262" s="48" t="s">
        <v>346</v>
      </c>
      <c r="F262" s="48" t="s">
        <v>347</v>
      </c>
      <c r="G262" s="51">
        <v>9</v>
      </c>
      <c r="H262" s="48" t="s">
        <v>348</v>
      </c>
      <c r="I262" s="52" t="s">
        <v>219</v>
      </c>
      <c r="J262" s="52" t="s">
        <v>219</v>
      </c>
      <c r="K262" s="52"/>
      <c r="L262" s="48" t="s">
        <v>220</v>
      </c>
    </row>
    <row r="263" spans="1:12" ht="28.8" x14ac:dyDescent="0.3">
      <c r="A263" s="48" t="s">
        <v>212</v>
      </c>
      <c r="B263" s="48" t="s">
        <v>551</v>
      </c>
      <c r="C263" s="48" t="s">
        <v>42</v>
      </c>
      <c r="D263" s="48" t="s">
        <v>42</v>
      </c>
      <c r="E263" s="48" t="s">
        <v>349</v>
      </c>
      <c r="F263" s="48" t="s">
        <v>350</v>
      </c>
      <c r="G263" s="51">
        <v>10</v>
      </c>
      <c r="H263" s="48" t="s">
        <v>563</v>
      </c>
      <c r="I263" s="52" t="s">
        <v>219</v>
      </c>
      <c r="J263" s="52" t="s">
        <v>219</v>
      </c>
      <c r="K263" s="52"/>
      <c r="L263" s="48" t="s">
        <v>220</v>
      </c>
    </row>
    <row r="264" spans="1:12" ht="43.2" x14ac:dyDescent="0.3">
      <c r="A264" s="48" t="s">
        <v>212</v>
      </c>
      <c r="B264" s="48" t="s">
        <v>564</v>
      </c>
      <c r="C264" s="48" t="s">
        <v>214</v>
      </c>
      <c r="D264" s="48" t="s">
        <v>215</v>
      </c>
      <c r="E264" s="48" t="s">
        <v>216</v>
      </c>
      <c r="F264" s="48" t="s">
        <v>217</v>
      </c>
      <c r="G264" s="51">
        <v>1</v>
      </c>
      <c r="H264" s="48" t="s">
        <v>218</v>
      </c>
      <c r="I264" s="52"/>
      <c r="J264" s="52" t="s">
        <v>219</v>
      </c>
      <c r="K264" s="52" t="s">
        <v>219</v>
      </c>
      <c r="L264" s="48" t="s">
        <v>214</v>
      </c>
    </row>
    <row r="265" spans="1:12" ht="273.60000000000002" x14ac:dyDescent="0.3">
      <c r="A265" s="48" t="s">
        <v>212</v>
      </c>
      <c r="B265" s="48" t="s">
        <v>564</v>
      </c>
      <c r="C265" s="48" t="s">
        <v>320</v>
      </c>
      <c r="D265" s="48" t="s">
        <v>321</v>
      </c>
      <c r="E265" s="48" t="s">
        <v>216</v>
      </c>
      <c r="F265" s="48" t="s">
        <v>217</v>
      </c>
      <c r="G265" s="51">
        <v>2</v>
      </c>
      <c r="H265" s="48" t="s">
        <v>330</v>
      </c>
      <c r="I265" s="52"/>
      <c r="J265" s="52" t="s">
        <v>219</v>
      </c>
      <c r="K265" s="52" t="s">
        <v>219</v>
      </c>
      <c r="L265" s="48" t="s">
        <v>320</v>
      </c>
    </row>
    <row r="266" spans="1:12" ht="100.8" x14ac:dyDescent="0.3">
      <c r="A266" s="48" t="s">
        <v>212</v>
      </c>
      <c r="B266" s="48" t="s">
        <v>564</v>
      </c>
      <c r="C266" s="48" t="s">
        <v>224</v>
      </c>
      <c r="D266" s="48" t="s">
        <v>225</v>
      </c>
      <c r="E266" s="48" t="s">
        <v>224</v>
      </c>
      <c r="F266" s="48" t="s">
        <v>226</v>
      </c>
      <c r="G266" s="51">
        <v>3</v>
      </c>
      <c r="H266" s="48" t="s">
        <v>331</v>
      </c>
      <c r="I266" s="52"/>
      <c r="J266" s="52" t="s">
        <v>219</v>
      </c>
      <c r="K266" s="52" t="s">
        <v>219</v>
      </c>
      <c r="L266" s="48" t="s">
        <v>224</v>
      </c>
    </row>
    <row r="267" spans="1:12" ht="100.8" x14ac:dyDescent="0.3">
      <c r="A267" s="48" t="s">
        <v>212</v>
      </c>
      <c r="B267" s="48" t="s">
        <v>564</v>
      </c>
      <c r="C267" s="48" t="s">
        <v>341</v>
      </c>
      <c r="D267" s="48" t="s">
        <v>342</v>
      </c>
      <c r="E267" s="48" t="s">
        <v>339</v>
      </c>
      <c r="F267" s="48" t="s">
        <v>243</v>
      </c>
      <c r="G267" s="51">
        <v>4</v>
      </c>
      <c r="H267" s="48" t="s">
        <v>343</v>
      </c>
      <c r="I267" s="52"/>
      <c r="J267" s="52" t="s">
        <v>219</v>
      </c>
      <c r="K267" s="52"/>
      <c r="L267" s="48" t="s">
        <v>220</v>
      </c>
    </row>
    <row r="268" spans="1:12" ht="43.2" x14ac:dyDescent="0.3">
      <c r="A268" s="48" t="s">
        <v>212</v>
      </c>
      <c r="B268" s="48" t="s">
        <v>564</v>
      </c>
      <c r="C268" s="48" t="s">
        <v>344</v>
      </c>
      <c r="D268" s="48" t="s">
        <v>345</v>
      </c>
      <c r="E268" s="48" t="s">
        <v>346</v>
      </c>
      <c r="F268" s="48" t="s">
        <v>347</v>
      </c>
      <c r="G268" s="51">
        <v>5</v>
      </c>
      <c r="H268" s="48" t="s">
        <v>348</v>
      </c>
      <c r="I268" s="52"/>
      <c r="J268" s="52" t="s">
        <v>219</v>
      </c>
      <c r="K268" s="52"/>
      <c r="L268" s="48" t="s">
        <v>220</v>
      </c>
    </row>
    <row r="269" spans="1:12" x14ac:dyDescent="0.3">
      <c r="A269" s="48" t="s">
        <v>212</v>
      </c>
      <c r="B269" s="48" t="s">
        <v>564</v>
      </c>
      <c r="C269" s="48" t="s">
        <v>42</v>
      </c>
      <c r="D269" s="48" t="s">
        <v>42</v>
      </c>
      <c r="E269" s="48" t="s">
        <v>349</v>
      </c>
      <c r="F269" s="48" t="s">
        <v>350</v>
      </c>
      <c r="G269" s="51">
        <v>6</v>
      </c>
      <c r="H269" s="48" t="s">
        <v>443</v>
      </c>
      <c r="I269" s="52" t="s">
        <v>219</v>
      </c>
      <c r="J269" s="52" t="s">
        <v>219</v>
      </c>
      <c r="K269" s="52"/>
      <c r="L269" s="48" t="s">
        <v>220</v>
      </c>
    </row>
    <row r="270" spans="1:12" ht="158.4" x14ac:dyDescent="0.3">
      <c r="A270" s="48" t="s">
        <v>212</v>
      </c>
      <c r="B270" s="48" t="s">
        <v>564</v>
      </c>
      <c r="C270" s="48" t="s">
        <v>448</v>
      </c>
      <c r="D270" s="48" t="s">
        <v>449</v>
      </c>
      <c r="E270" s="48" t="s">
        <v>271</v>
      </c>
      <c r="F270" s="48" t="s">
        <v>262</v>
      </c>
      <c r="G270" s="51">
        <v>7</v>
      </c>
      <c r="H270" s="48" t="s">
        <v>450</v>
      </c>
      <c r="I270" s="52"/>
      <c r="J270" s="52" t="s">
        <v>219</v>
      </c>
      <c r="K270" s="52"/>
      <c r="L270" s="48" t="s">
        <v>220</v>
      </c>
    </row>
    <row r="271" spans="1:12" ht="100.8" x14ac:dyDescent="0.3">
      <c r="A271" s="48" t="s">
        <v>212</v>
      </c>
      <c r="B271" s="48" t="s">
        <v>564</v>
      </c>
      <c r="C271" s="48" t="s">
        <v>451</v>
      </c>
      <c r="D271" s="48" t="s">
        <v>452</v>
      </c>
      <c r="E271" s="48" t="s">
        <v>288</v>
      </c>
      <c r="F271" s="48" t="s">
        <v>278</v>
      </c>
      <c r="G271" s="51">
        <v>8</v>
      </c>
      <c r="H271" s="48" t="s">
        <v>453</v>
      </c>
      <c r="I271" s="52"/>
      <c r="J271" s="52"/>
      <c r="K271" s="52"/>
      <c r="L271" s="48" t="s">
        <v>220</v>
      </c>
    </row>
    <row r="272" spans="1:12" ht="43.2" x14ac:dyDescent="0.3">
      <c r="A272" s="48" t="s">
        <v>212</v>
      </c>
      <c r="B272" s="48" t="s">
        <v>564</v>
      </c>
      <c r="C272" s="48" t="s">
        <v>71</v>
      </c>
      <c r="D272" s="48" t="s">
        <v>454</v>
      </c>
      <c r="E272" s="48" t="s">
        <v>167</v>
      </c>
      <c r="F272" s="48" t="s">
        <v>243</v>
      </c>
      <c r="G272" s="51">
        <v>9</v>
      </c>
      <c r="H272" s="48" t="s">
        <v>455</v>
      </c>
      <c r="I272" s="52" t="s">
        <v>219</v>
      </c>
      <c r="J272" s="52"/>
      <c r="K272" s="52"/>
      <c r="L272" s="48" t="s">
        <v>220</v>
      </c>
    </row>
    <row r="273" spans="1:12" ht="57.6" x14ac:dyDescent="0.3">
      <c r="A273" s="48" t="s">
        <v>212</v>
      </c>
      <c r="B273" s="48" t="s">
        <v>564</v>
      </c>
      <c r="C273" s="48" t="s">
        <v>86</v>
      </c>
      <c r="D273" s="48" t="s">
        <v>444</v>
      </c>
      <c r="E273" s="48" t="s">
        <v>167</v>
      </c>
      <c r="F273" s="48" t="s">
        <v>243</v>
      </c>
      <c r="G273" s="51">
        <v>10</v>
      </c>
      <c r="H273" s="48" t="s">
        <v>445</v>
      </c>
      <c r="I273" s="52" t="s">
        <v>219</v>
      </c>
      <c r="J273" s="52" t="s">
        <v>219</v>
      </c>
      <c r="K273" s="52"/>
      <c r="L273" s="48" t="s">
        <v>220</v>
      </c>
    </row>
    <row r="274" spans="1:12" ht="43.2" x14ac:dyDescent="0.3">
      <c r="A274" s="48" t="s">
        <v>212</v>
      </c>
      <c r="B274" s="48" t="s">
        <v>564</v>
      </c>
      <c r="C274" s="48" t="s">
        <v>62</v>
      </c>
      <c r="D274" s="48" t="s">
        <v>446</v>
      </c>
      <c r="E274" s="48" t="s">
        <v>167</v>
      </c>
      <c r="F274" s="48" t="s">
        <v>243</v>
      </c>
      <c r="G274" s="51">
        <v>11</v>
      </c>
      <c r="H274" s="48" t="s">
        <v>447</v>
      </c>
      <c r="I274" s="52" t="s">
        <v>219</v>
      </c>
      <c r="J274" s="52" t="s">
        <v>219</v>
      </c>
      <c r="K274" s="52"/>
      <c r="L274" s="48" t="s">
        <v>220</v>
      </c>
    </row>
    <row r="275" spans="1:12" ht="28.8" x14ac:dyDescent="0.3">
      <c r="A275" s="48" t="s">
        <v>212</v>
      </c>
      <c r="B275" s="48" t="s">
        <v>564</v>
      </c>
      <c r="C275" s="48" t="s">
        <v>456</v>
      </c>
      <c r="D275" s="48" t="s">
        <v>457</v>
      </c>
      <c r="E275" s="48" t="s">
        <v>167</v>
      </c>
      <c r="F275" s="48" t="s">
        <v>243</v>
      </c>
      <c r="G275" s="51">
        <v>12</v>
      </c>
      <c r="H275" s="48" t="s">
        <v>565</v>
      </c>
      <c r="I275" s="52" t="s">
        <v>219</v>
      </c>
      <c r="J275" s="52"/>
      <c r="K275" s="52"/>
      <c r="L275" s="48" t="s">
        <v>220</v>
      </c>
    </row>
    <row r="276" spans="1:12" ht="115.2" x14ac:dyDescent="0.3">
      <c r="A276" s="48" t="s">
        <v>212</v>
      </c>
      <c r="B276" s="48" t="s">
        <v>564</v>
      </c>
      <c r="C276" s="48" t="s">
        <v>459</v>
      </c>
      <c r="D276" s="48" t="s">
        <v>460</v>
      </c>
      <c r="E276" s="48" t="s">
        <v>233</v>
      </c>
      <c r="F276" s="48" t="s">
        <v>226</v>
      </c>
      <c r="G276" s="51">
        <v>13</v>
      </c>
      <c r="H276" s="48" t="s">
        <v>461</v>
      </c>
      <c r="I276" s="52"/>
      <c r="J276" s="52" t="s">
        <v>219</v>
      </c>
      <c r="K276" s="52"/>
      <c r="L276" s="48" t="s">
        <v>220</v>
      </c>
    </row>
    <row r="277" spans="1:12" ht="43.2" x14ac:dyDescent="0.3">
      <c r="A277" s="48" t="s">
        <v>212</v>
      </c>
      <c r="B277" s="48" t="s">
        <v>566</v>
      </c>
      <c r="C277" s="48" t="s">
        <v>214</v>
      </c>
      <c r="D277" s="48" t="s">
        <v>215</v>
      </c>
      <c r="E277" s="48" t="s">
        <v>216</v>
      </c>
      <c r="F277" s="48" t="s">
        <v>217</v>
      </c>
      <c r="G277" s="51">
        <v>1</v>
      </c>
      <c r="H277" s="48" t="s">
        <v>218</v>
      </c>
      <c r="I277" s="52" t="s">
        <v>219</v>
      </c>
      <c r="J277" s="52" t="s">
        <v>219</v>
      </c>
      <c r="K277" s="52" t="s">
        <v>219</v>
      </c>
      <c r="L277" s="48" t="s">
        <v>220</v>
      </c>
    </row>
    <row r="278" spans="1:12" ht="43.2" x14ac:dyDescent="0.3">
      <c r="A278" s="48" t="s">
        <v>212</v>
      </c>
      <c r="B278" s="48" t="s">
        <v>566</v>
      </c>
      <c r="C278" s="48" t="s">
        <v>221</v>
      </c>
      <c r="D278" s="48" t="s">
        <v>222</v>
      </c>
      <c r="E278" s="48" t="s">
        <v>216</v>
      </c>
      <c r="F278" s="48" t="s">
        <v>217</v>
      </c>
      <c r="G278" s="51">
        <v>2</v>
      </c>
      <c r="H278" s="48" t="s">
        <v>223</v>
      </c>
      <c r="I278" s="52" t="s">
        <v>219</v>
      </c>
      <c r="J278" s="52" t="s">
        <v>219</v>
      </c>
      <c r="K278" s="52" t="s">
        <v>219</v>
      </c>
      <c r="L278" s="48" t="s">
        <v>220</v>
      </c>
    </row>
    <row r="279" spans="1:12" ht="86.4" x14ac:dyDescent="0.3">
      <c r="A279" s="48" t="s">
        <v>212</v>
      </c>
      <c r="B279" s="48" t="s">
        <v>566</v>
      </c>
      <c r="C279" s="48" t="s">
        <v>320</v>
      </c>
      <c r="D279" s="48" t="s">
        <v>321</v>
      </c>
      <c r="E279" s="48" t="s">
        <v>216</v>
      </c>
      <c r="F279" s="48" t="s">
        <v>217</v>
      </c>
      <c r="G279" s="51">
        <v>3</v>
      </c>
      <c r="H279" s="48" t="s">
        <v>322</v>
      </c>
      <c r="I279" s="52" t="s">
        <v>219</v>
      </c>
      <c r="J279" s="52" t="s">
        <v>219</v>
      </c>
      <c r="K279" s="52" t="s">
        <v>219</v>
      </c>
      <c r="L279" s="48" t="s">
        <v>220</v>
      </c>
    </row>
    <row r="280" spans="1:12" ht="28.8" x14ac:dyDescent="0.3">
      <c r="A280" s="48" t="s">
        <v>212</v>
      </c>
      <c r="B280" s="48" t="s">
        <v>566</v>
      </c>
      <c r="C280" s="48" t="s">
        <v>39</v>
      </c>
      <c r="D280" s="48" t="s">
        <v>316</v>
      </c>
      <c r="E280" s="48" t="s">
        <v>317</v>
      </c>
      <c r="F280" s="48" t="s">
        <v>318</v>
      </c>
      <c r="G280" s="51">
        <v>4</v>
      </c>
      <c r="H280" s="48" t="s">
        <v>319</v>
      </c>
      <c r="I280" s="52" t="s">
        <v>219</v>
      </c>
      <c r="J280" s="52" t="s">
        <v>219</v>
      </c>
      <c r="K280" s="52" t="s">
        <v>219</v>
      </c>
      <c r="L280" s="48" t="s">
        <v>220</v>
      </c>
    </row>
    <row r="281" spans="1:12" ht="187.2" x14ac:dyDescent="0.3">
      <c r="A281" s="48" t="s">
        <v>212</v>
      </c>
      <c r="B281" s="48" t="s">
        <v>566</v>
      </c>
      <c r="C281" s="48" t="s">
        <v>228</v>
      </c>
      <c r="D281" s="48" t="s">
        <v>229</v>
      </c>
      <c r="E281" s="48" t="s">
        <v>216</v>
      </c>
      <c r="F281" s="48" t="s">
        <v>217</v>
      </c>
      <c r="G281" s="51">
        <v>5</v>
      </c>
      <c r="H281" s="48" t="s">
        <v>230</v>
      </c>
      <c r="I281" s="52" t="s">
        <v>219</v>
      </c>
      <c r="J281" s="52" t="s">
        <v>219</v>
      </c>
      <c r="K281" s="52" t="s">
        <v>219</v>
      </c>
      <c r="L281" s="48" t="s">
        <v>220</v>
      </c>
    </row>
    <row r="282" spans="1:12" ht="273.60000000000002" x14ac:dyDescent="0.3">
      <c r="A282" s="48" t="s">
        <v>212</v>
      </c>
      <c r="B282" s="48" t="s">
        <v>566</v>
      </c>
      <c r="C282" s="48" t="s">
        <v>236</v>
      </c>
      <c r="D282" s="48" t="s">
        <v>237</v>
      </c>
      <c r="E282" s="48" t="s">
        <v>216</v>
      </c>
      <c r="F282" s="48" t="s">
        <v>217</v>
      </c>
      <c r="G282" s="51">
        <v>6</v>
      </c>
      <c r="H282" s="48" t="s">
        <v>238</v>
      </c>
      <c r="I282" s="52" t="s">
        <v>219</v>
      </c>
      <c r="J282" s="52" t="s">
        <v>219</v>
      </c>
      <c r="K282" s="52" t="s">
        <v>219</v>
      </c>
      <c r="L282" s="48" t="s">
        <v>220</v>
      </c>
    </row>
    <row r="283" spans="1:12" ht="43.2" x14ac:dyDescent="0.3">
      <c r="A283" s="48" t="s">
        <v>212</v>
      </c>
      <c r="B283" s="48" t="s">
        <v>566</v>
      </c>
      <c r="C283" s="48" t="s">
        <v>224</v>
      </c>
      <c r="D283" s="48" t="s">
        <v>225</v>
      </c>
      <c r="E283" s="48" t="s">
        <v>224</v>
      </c>
      <c r="F283" s="48" t="s">
        <v>226</v>
      </c>
      <c r="G283" s="51">
        <v>7</v>
      </c>
      <c r="H283" s="48" t="s">
        <v>227</v>
      </c>
      <c r="I283" s="52" t="s">
        <v>219</v>
      </c>
      <c r="J283" s="52" t="s">
        <v>219</v>
      </c>
      <c r="K283" s="52" t="s">
        <v>219</v>
      </c>
      <c r="L283" s="48" t="s">
        <v>220</v>
      </c>
    </row>
    <row r="284" spans="1:12" ht="57.6" x14ac:dyDescent="0.3">
      <c r="A284" s="48" t="s">
        <v>212</v>
      </c>
      <c r="B284" s="48" t="s">
        <v>566</v>
      </c>
      <c r="C284" s="48" t="s">
        <v>567</v>
      </c>
      <c r="D284" s="48" t="s">
        <v>568</v>
      </c>
      <c r="E284" s="48" t="s">
        <v>271</v>
      </c>
      <c r="F284" s="48" t="s">
        <v>262</v>
      </c>
      <c r="G284" s="51">
        <v>8</v>
      </c>
      <c r="H284" s="48" t="s">
        <v>569</v>
      </c>
      <c r="I284" s="52"/>
      <c r="J284" s="52" t="s">
        <v>219</v>
      </c>
      <c r="K284" s="52"/>
      <c r="L284" s="48" t="s">
        <v>220</v>
      </c>
    </row>
    <row r="285" spans="1:12" ht="43.2" x14ac:dyDescent="0.3">
      <c r="A285" s="48" t="s">
        <v>212</v>
      </c>
      <c r="B285" s="48" t="s">
        <v>570</v>
      </c>
      <c r="C285" s="48" t="s">
        <v>214</v>
      </c>
      <c r="D285" s="48" t="s">
        <v>215</v>
      </c>
      <c r="E285" s="48" t="s">
        <v>216</v>
      </c>
      <c r="F285" s="48" t="s">
        <v>217</v>
      </c>
      <c r="G285" s="51">
        <v>1</v>
      </c>
      <c r="H285" s="48" t="s">
        <v>218</v>
      </c>
      <c r="I285" s="52"/>
      <c r="J285" s="52" t="s">
        <v>219</v>
      </c>
      <c r="K285" s="52" t="s">
        <v>219</v>
      </c>
      <c r="L285" s="48" t="s">
        <v>214</v>
      </c>
    </row>
    <row r="286" spans="1:12" ht="43.2" x14ac:dyDescent="0.3">
      <c r="A286" s="48" t="s">
        <v>212</v>
      </c>
      <c r="B286" s="48" t="s">
        <v>570</v>
      </c>
      <c r="C286" s="48" t="s">
        <v>221</v>
      </c>
      <c r="D286" s="48" t="s">
        <v>222</v>
      </c>
      <c r="E286" s="48" t="s">
        <v>216</v>
      </c>
      <c r="F286" s="48" t="s">
        <v>217</v>
      </c>
      <c r="G286" s="51">
        <v>2</v>
      </c>
      <c r="H286" s="48" t="s">
        <v>223</v>
      </c>
      <c r="I286" s="52"/>
      <c r="J286" s="52" t="s">
        <v>219</v>
      </c>
      <c r="K286" s="52" t="s">
        <v>219</v>
      </c>
      <c r="L286" s="48" t="s">
        <v>221</v>
      </c>
    </row>
    <row r="287" spans="1:12" ht="43.2" x14ac:dyDescent="0.3">
      <c r="A287" s="48" t="s">
        <v>212</v>
      </c>
      <c r="B287" s="48" t="s">
        <v>570</v>
      </c>
      <c r="C287" s="48" t="s">
        <v>224</v>
      </c>
      <c r="D287" s="48" t="s">
        <v>225</v>
      </c>
      <c r="E287" s="48" t="s">
        <v>224</v>
      </c>
      <c r="F287" s="48" t="s">
        <v>226</v>
      </c>
      <c r="G287" s="51">
        <v>3</v>
      </c>
      <c r="H287" s="48" t="s">
        <v>227</v>
      </c>
      <c r="I287" s="52"/>
      <c r="J287" s="52" t="s">
        <v>219</v>
      </c>
      <c r="K287" s="52" t="s">
        <v>219</v>
      </c>
      <c r="L287" s="48" t="s">
        <v>224</v>
      </c>
    </row>
    <row r="288" spans="1:12" ht="187.2" x14ac:dyDescent="0.3">
      <c r="A288" s="48" t="s">
        <v>212</v>
      </c>
      <c r="B288" s="48" t="s">
        <v>570</v>
      </c>
      <c r="C288" s="48" t="s">
        <v>228</v>
      </c>
      <c r="D288" s="48" t="s">
        <v>229</v>
      </c>
      <c r="E288" s="48" t="s">
        <v>216</v>
      </c>
      <c r="F288" s="48" t="s">
        <v>217</v>
      </c>
      <c r="G288" s="51">
        <v>4</v>
      </c>
      <c r="H288" s="48" t="s">
        <v>230</v>
      </c>
      <c r="I288" s="52"/>
      <c r="J288" s="52" t="s">
        <v>219</v>
      </c>
      <c r="K288" s="52" t="s">
        <v>219</v>
      </c>
      <c r="L288" s="48" t="s">
        <v>228</v>
      </c>
    </row>
    <row r="289" spans="1:12" ht="273.60000000000002" x14ac:dyDescent="0.3">
      <c r="A289" s="48" t="s">
        <v>212</v>
      </c>
      <c r="B289" s="48" t="s">
        <v>570</v>
      </c>
      <c r="C289" s="48" t="s">
        <v>236</v>
      </c>
      <c r="D289" s="48" t="s">
        <v>237</v>
      </c>
      <c r="E289" s="48" t="s">
        <v>216</v>
      </c>
      <c r="F289" s="48" t="s">
        <v>217</v>
      </c>
      <c r="G289" s="51">
        <v>5</v>
      </c>
      <c r="H289" s="48" t="s">
        <v>238</v>
      </c>
      <c r="I289" s="52"/>
      <c r="J289" s="52" t="s">
        <v>219</v>
      </c>
      <c r="K289" s="52" t="s">
        <v>219</v>
      </c>
      <c r="L289" s="48" t="s">
        <v>236</v>
      </c>
    </row>
    <row r="290" spans="1:12" ht="28.8" x14ac:dyDescent="0.3">
      <c r="A290" s="48" t="s">
        <v>212</v>
      </c>
      <c r="B290" s="48" t="s">
        <v>570</v>
      </c>
      <c r="C290" s="48" t="s">
        <v>149</v>
      </c>
      <c r="D290" s="48" t="s">
        <v>571</v>
      </c>
      <c r="E290" s="48" t="s">
        <v>167</v>
      </c>
      <c r="F290" s="48" t="s">
        <v>243</v>
      </c>
      <c r="G290" s="51">
        <v>6</v>
      </c>
      <c r="H290" s="48" t="s">
        <v>572</v>
      </c>
      <c r="I290" s="52" t="s">
        <v>219</v>
      </c>
      <c r="J290" s="52" t="s">
        <v>219</v>
      </c>
      <c r="K290" s="52"/>
      <c r="L290" s="48" t="s">
        <v>220</v>
      </c>
    </row>
    <row r="291" spans="1:12" ht="316.8" x14ac:dyDescent="0.3">
      <c r="A291" s="48" t="s">
        <v>212</v>
      </c>
      <c r="B291" s="48" t="s">
        <v>570</v>
      </c>
      <c r="C291" s="48" t="s">
        <v>573</v>
      </c>
      <c r="D291" s="48" t="s">
        <v>574</v>
      </c>
      <c r="E291" s="48" t="s">
        <v>575</v>
      </c>
      <c r="F291" s="48" t="s">
        <v>262</v>
      </c>
      <c r="G291" s="51">
        <v>7</v>
      </c>
      <c r="H291" s="48" t="s">
        <v>576</v>
      </c>
      <c r="I291" s="52"/>
      <c r="J291" s="52" t="s">
        <v>219</v>
      </c>
      <c r="K291" s="52"/>
      <c r="L291" s="48" t="s">
        <v>220</v>
      </c>
    </row>
    <row r="292" spans="1:12" ht="43.2" x14ac:dyDescent="0.3">
      <c r="A292" s="48" t="s">
        <v>212</v>
      </c>
      <c r="B292" s="48" t="s">
        <v>577</v>
      </c>
      <c r="C292" s="48" t="s">
        <v>214</v>
      </c>
      <c r="D292" s="48" t="s">
        <v>215</v>
      </c>
      <c r="E292" s="48" t="s">
        <v>216</v>
      </c>
      <c r="F292" s="48" t="s">
        <v>217</v>
      </c>
      <c r="G292" s="51">
        <v>1</v>
      </c>
      <c r="H292" s="48" t="s">
        <v>218</v>
      </c>
      <c r="I292" s="52" t="s">
        <v>219</v>
      </c>
      <c r="J292" s="52" t="s">
        <v>219</v>
      </c>
      <c r="K292" s="52" t="s">
        <v>219</v>
      </c>
      <c r="L292" s="48" t="s">
        <v>220</v>
      </c>
    </row>
    <row r="293" spans="1:12" ht="43.2" x14ac:dyDescent="0.3">
      <c r="A293" s="48" t="s">
        <v>212</v>
      </c>
      <c r="B293" s="48" t="s">
        <v>577</v>
      </c>
      <c r="C293" s="48" t="s">
        <v>221</v>
      </c>
      <c r="D293" s="48" t="s">
        <v>222</v>
      </c>
      <c r="E293" s="48" t="s">
        <v>216</v>
      </c>
      <c r="F293" s="48" t="s">
        <v>217</v>
      </c>
      <c r="G293" s="51">
        <v>2</v>
      </c>
      <c r="H293" s="48" t="s">
        <v>223</v>
      </c>
      <c r="I293" s="52" t="s">
        <v>219</v>
      </c>
      <c r="J293" s="52" t="s">
        <v>219</v>
      </c>
      <c r="K293" s="52" t="s">
        <v>219</v>
      </c>
      <c r="L293" s="48" t="s">
        <v>220</v>
      </c>
    </row>
    <row r="294" spans="1:12" ht="43.2" x14ac:dyDescent="0.3">
      <c r="A294" s="48" t="s">
        <v>212</v>
      </c>
      <c r="B294" s="48" t="s">
        <v>577</v>
      </c>
      <c r="C294" s="48" t="s">
        <v>224</v>
      </c>
      <c r="D294" s="48" t="s">
        <v>225</v>
      </c>
      <c r="E294" s="48" t="s">
        <v>224</v>
      </c>
      <c r="F294" s="48" t="s">
        <v>226</v>
      </c>
      <c r="G294" s="51">
        <v>3</v>
      </c>
      <c r="H294" s="48" t="s">
        <v>227</v>
      </c>
      <c r="I294" s="52" t="s">
        <v>219</v>
      </c>
      <c r="J294" s="52" t="s">
        <v>219</v>
      </c>
      <c r="K294" s="52" t="s">
        <v>219</v>
      </c>
      <c r="L294" s="48" t="s">
        <v>220</v>
      </c>
    </row>
    <row r="295" spans="1:12" ht="187.2" x14ac:dyDescent="0.3">
      <c r="A295" s="48" t="s">
        <v>212</v>
      </c>
      <c r="B295" s="48" t="s">
        <v>577</v>
      </c>
      <c r="C295" s="48" t="s">
        <v>228</v>
      </c>
      <c r="D295" s="48" t="s">
        <v>229</v>
      </c>
      <c r="E295" s="48" t="s">
        <v>216</v>
      </c>
      <c r="F295" s="48" t="s">
        <v>217</v>
      </c>
      <c r="G295" s="51">
        <v>4</v>
      </c>
      <c r="H295" s="48" t="s">
        <v>230</v>
      </c>
      <c r="I295" s="52" t="s">
        <v>219</v>
      </c>
      <c r="J295" s="52" t="s">
        <v>219</v>
      </c>
      <c r="K295" s="52" t="s">
        <v>219</v>
      </c>
      <c r="L295" s="48" t="s">
        <v>220</v>
      </c>
    </row>
    <row r="296" spans="1:12" ht="273.60000000000002" x14ac:dyDescent="0.3">
      <c r="A296" s="48" t="s">
        <v>212</v>
      </c>
      <c r="B296" s="48" t="s">
        <v>577</v>
      </c>
      <c r="C296" s="48" t="s">
        <v>236</v>
      </c>
      <c r="D296" s="48" t="s">
        <v>237</v>
      </c>
      <c r="E296" s="48" t="s">
        <v>216</v>
      </c>
      <c r="F296" s="48" t="s">
        <v>217</v>
      </c>
      <c r="G296" s="51">
        <v>5</v>
      </c>
      <c r="H296" s="48" t="s">
        <v>238</v>
      </c>
      <c r="I296" s="52" t="s">
        <v>219</v>
      </c>
      <c r="J296" s="52" t="s">
        <v>219</v>
      </c>
      <c r="K296" s="52" t="s">
        <v>219</v>
      </c>
      <c r="L296" s="48" t="s">
        <v>220</v>
      </c>
    </row>
    <row r="297" spans="1:12" ht="57.6" x14ac:dyDescent="0.3">
      <c r="A297" s="48" t="s">
        <v>212</v>
      </c>
      <c r="B297" s="48" t="s">
        <v>577</v>
      </c>
      <c r="C297" s="48" t="s">
        <v>578</v>
      </c>
      <c r="D297" s="48" t="s">
        <v>579</v>
      </c>
      <c r="E297" s="48" t="s">
        <v>339</v>
      </c>
      <c r="F297" s="48" t="s">
        <v>243</v>
      </c>
      <c r="G297" s="51">
        <v>6</v>
      </c>
      <c r="H297" s="48" t="s">
        <v>580</v>
      </c>
      <c r="I297" s="52"/>
      <c r="J297" s="52" t="s">
        <v>219</v>
      </c>
      <c r="K297" s="52"/>
      <c r="L297" s="48" t="s">
        <v>220</v>
      </c>
    </row>
    <row r="298" spans="1:12" ht="43.2" x14ac:dyDescent="0.3">
      <c r="A298" s="48" t="s">
        <v>212</v>
      </c>
      <c r="B298" s="48" t="s">
        <v>577</v>
      </c>
      <c r="C298" s="48" t="s">
        <v>581</v>
      </c>
      <c r="D298" s="48" t="s">
        <v>582</v>
      </c>
      <c r="E298" s="48" t="s">
        <v>583</v>
      </c>
      <c r="F298" s="48" t="s">
        <v>509</v>
      </c>
      <c r="G298" s="51">
        <v>7</v>
      </c>
      <c r="H298" s="48" t="s">
        <v>584</v>
      </c>
      <c r="I298" s="52"/>
      <c r="J298" s="52" t="s">
        <v>219</v>
      </c>
      <c r="K298" s="52"/>
      <c r="L298" s="48" t="s">
        <v>220</v>
      </c>
    </row>
    <row r="299" spans="1:12" ht="86.4" x14ac:dyDescent="0.3">
      <c r="A299" s="48" t="s">
        <v>212</v>
      </c>
      <c r="B299" s="48" t="s">
        <v>577</v>
      </c>
      <c r="C299" s="48" t="s">
        <v>585</v>
      </c>
      <c r="D299" s="48" t="s">
        <v>586</v>
      </c>
      <c r="E299" s="48" t="s">
        <v>583</v>
      </c>
      <c r="F299" s="48" t="s">
        <v>509</v>
      </c>
      <c r="G299" s="51">
        <v>8</v>
      </c>
      <c r="H299" s="48" t="s">
        <v>587</v>
      </c>
      <c r="I299" s="52"/>
      <c r="J299" s="52" t="s">
        <v>219</v>
      </c>
      <c r="K299" s="52"/>
      <c r="L299" s="48" t="s">
        <v>220</v>
      </c>
    </row>
    <row r="300" spans="1:12" ht="43.2" x14ac:dyDescent="0.3">
      <c r="A300" s="48" t="s">
        <v>212</v>
      </c>
      <c r="B300" s="48" t="s">
        <v>577</v>
      </c>
      <c r="C300" s="48" t="s">
        <v>588</v>
      </c>
      <c r="D300" s="48" t="s">
        <v>589</v>
      </c>
      <c r="E300" s="48" t="s">
        <v>307</v>
      </c>
      <c r="F300" s="48" t="s">
        <v>308</v>
      </c>
      <c r="G300" s="51">
        <v>9</v>
      </c>
      <c r="H300" s="48" t="s">
        <v>590</v>
      </c>
      <c r="I300" s="52"/>
      <c r="J300" s="52" t="s">
        <v>219</v>
      </c>
      <c r="K300" s="52"/>
      <c r="L300" s="48" t="s">
        <v>220</v>
      </c>
    </row>
    <row r="301" spans="1:12" ht="172.8" x14ac:dyDescent="0.3">
      <c r="A301" s="48" t="s">
        <v>212</v>
      </c>
      <c r="B301" s="48" t="s">
        <v>577</v>
      </c>
      <c r="C301" s="48" t="s">
        <v>591</v>
      </c>
      <c r="D301" s="48" t="s">
        <v>592</v>
      </c>
      <c r="E301" s="48" t="s">
        <v>583</v>
      </c>
      <c r="F301" s="48" t="s">
        <v>509</v>
      </c>
      <c r="G301" s="51">
        <v>10</v>
      </c>
      <c r="H301" s="48" t="s">
        <v>593</v>
      </c>
      <c r="I301" s="52"/>
      <c r="J301" s="52" t="s">
        <v>219</v>
      </c>
      <c r="K301" s="52"/>
      <c r="L301" s="48" t="s">
        <v>220</v>
      </c>
    </row>
    <row r="302" spans="1:12" ht="43.2" x14ac:dyDescent="0.3">
      <c r="A302" s="48" t="s">
        <v>212</v>
      </c>
      <c r="B302" s="48" t="s">
        <v>594</v>
      </c>
      <c r="C302" s="48" t="s">
        <v>214</v>
      </c>
      <c r="D302" s="48" t="s">
        <v>215</v>
      </c>
      <c r="E302" s="48" t="s">
        <v>216</v>
      </c>
      <c r="F302" s="48" t="s">
        <v>217</v>
      </c>
      <c r="G302" s="51">
        <v>1</v>
      </c>
      <c r="H302" s="48" t="s">
        <v>218</v>
      </c>
      <c r="I302" s="52" t="s">
        <v>219</v>
      </c>
      <c r="J302" s="52" t="s">
        <v>219</v>
      </c>
      <c r="K302" s="52" t="s">
        <v>219</v>
      </c>
      <c r="L302" s="48" t="s">
        <v>220</v>
      </c>
    </row>
    <row r="303" spans="1:12" ht="43.2" x14ac:dyDescent="0.3">
      <c r="A303" s="48" t="s">
        <v>212</v>
      </c>
      <c r="B303" s="48" t="s">
        <v>594</v>
      </c>
      <c r="C303" s="48" t="s">
        <v>221</v>
      </c>
      <c r="D303" s="48" t="s">
        <v>222</v>
      </c>
      <c r="E303" s="48" t="s">
        <v>216</v>
      </c>
      <c r="F303" s="48" t="s">
        <v>217</v>
      </c>
      <c r="G303" s="51">
        <v>2</v>
      </c>
      <c r="H303" s="48" t="s">
        <v>223</v>
      </c>
      <c r="I303" s="52" t="s">
        <v>219</v>
      </c>
      <c r="J303" s="52" t="s">
        <v>219</v>
      </c>
      <c r="K303" s="52" t="s">
        <v>219</v>
      </c>
      <c r="L303" s="48" t="s">
        <v>220</v>
      </c>
    </row>
    <row r="304" spans="1:12" ht="43.2" x14ac:dyDescent="0.3">
      <c r="A304" s="48" t="s">
        <v>212</v>
      </c>
      <c r="B304" s="48" t="s">
        <v>594</v>
      </c>
      <c r="C304" s="48" t="s">
        <v>224</v>
      </c>
      <c r="D304" s="48" t="s">
        <v>225</v>
      </c>
      <c r="E304" s="48" t="s">
        <v>224</v>
      </c>
      <c r="F304" s="48" t="s">
        <v>226</v>
      </c>
      <c r="G304" s="51">
        <v>3</v>
      </c>
      <c r="H304" s="48" t="s">
        <v>227</v>
      </c>
      <c r="I304" s="52" t="s">
        <v>219</v>
      </c>
      <c r="J304" s="52" t="s">
        <v>219</v>
      </c>
      <c r="K304" s="52" t="s">
        <v>219</v>
      </c>
      <c r="L304" s="48" t="s">
        <v>220</v>
      </c>
    </row>
    <row r="305" spans="1:12" ht="187.2" x14ac:dyDescent="0.3">
      <c r="A305" s="48" t="s">
        <v>212</v>
      </c>
      <c r="B305" s="48" t="s">
        <v>594</v>
      </c>
      <c r="C305" s="48" t="s">
        <v>228</v>
      </c>
      <c r="D305" s="48" t="s">
        <v>229</v>
      </c>
      <c r="E305" s="48" t="s">
        <v>216</v>
      </c>
      <c r="F305" s="48" t="s">
        <v>217</v>
      </c>
      <c r="G305" s="51">
        <v>4</v>
      </c>
      <c r="H305" s="48" t="s">
        <v>230</v>
      </c>
      <c r="I305" s="52" t="s">
        <v>219</v>
      </c>
      <c r="J305" s="52" t="s">
        <v>219</v>
      </c>
      <c r="K305" s="52" t="s">
        <v>219</v>
      </c>
      <c r="L305" s="48" t="s">
        <v>220</v>
      </c>
    </row>
    <row r="306" spans="1:12" ht="57.6" x14ac:dyDescent="0.3">
      <c r="A306" s="48" t="s">
        <v>212</v>
      </c>
      <c r="B306" s="48" t="s">
        <v>594</v>
      </c>
      <c r="C306" s="48" t="s">
        <v>578</v>
      </c>
      <c r="D306" s="48" t="s">
        <v>579</v>
      </c>
      <c r="E306" s="48" t="s">
        <v>339</v>
      </c>
      <c r="F306" s="48" t="s">
        <v>243</v>
      </c>
      <c r="G306" s="51">
        <v>5</v>
      </c>
      <c r="H306" s="48" t="s">
        <v>580</v>
      </c>
      <c r="I306" s="52"/>
      <c r="J306" s="52" t="s">
        <v>219</v>
      </c>
      <c r="K306" s="52"/>
      <c r="L306" s="48" t="s">
        <v>220</v>
      </c>
    </row>
    <row r="307" spans="1:12" ht="43.2" x14ac:dyDescent="0.3">
      <c r="A307" s="48" t="s">
        <v>212</v>
      </c>
      <c r="B307" s="48" t="s">
        <v>594</v>
      </c>
      <c r="C307" s="48" t="s">
        <v>581</v>
      </c>
      <c r="D307" s="48" t="s">
        <v>582</v>
      </c>
      <c r="E307" s="48" t="s">
        <v>583</v>
      </c>
      <c r="F307" s="48" t="s">
        <v>509</v>
      </c>
      <c r="G307" s="51">
        <v>6</v>
      </c>
      <c r="H307" s="48" t="s">
        <v>595</v>
      </c>
      <c r="I307" s="52"/>
      <c r="J307" s="52" t="s">
        <v>219</v>
      </c>
      <c r="K307" s="52"/>
      <c r="L307" s="48" t="s">
        <v>220</v>
      </c>
    </row>
    <row r="308" spans="1:12" ht="86.4" x14ac:dyDescent="0.3">
      <c r="A308" s="48" t="s">
        <v>212</v>
      </c>
      <c r="B308" s="48" t="s">
        <v>594</v>
      </c>
      <c r="C308" s="48" t="s">
        <v>585</v>
      </c>
      <c r="D308" s="48" t="s">
        <v>586</v>
      </c>
      <c r="E308" s="48" t="s">
        <v>583</v>
      </c>
      <c r="F308" s="48" t="s">
        <v>509</v>
      </c>
      <c r="G308" s="51">
        <v>7</v>
      </c>
      <c r="H308" s="48" t="s">
        <v>587</v>
      </c>
      <c r="I308" s="52"/>
      <c r="J308" s="52" t="s">
        <v>219</v>
      </c>
      <c r="K308" s="52"/>
      <c r="L308" s="48" t="s">
        <v>220</v>
      </c>
    </row>
    <row r="309" spans="1:12" ht="43.2" x14ac:dyDescent="0.3">
      <c r="A309" s="48" t="s">
        <v>212</v>
      </c>
      <c r="B309" s="48" t="s">
        <v>594</v>
      </c>
      <c r="C309" s="48" t="s">
        <v>588</v>
      </c>
      <c r="D309" s="48" t="s">
        <v>589</v>
      </c>
      <c r="E309" s="48" t="s">
        <v>307</v>
      </c>
      <c r="F309" s="48" t="s">
        <v>308</v>
      </c>
      <c r="G309" s="51">
        <v>8</v>
      </c>
      <c r="H309" s="48" t="s">
        <v>590</v>
      </c>
      <c r="I309" s="52"/>
      <c r="J309" s="52" t="s">
        <v>219</v>
      </c>
      <c r="K309" s="52"/>
      <c r="L309" s="48" t="s">
        <v>220</v>
      </c>
    </row>
    <row r="310" spans="1:12" ht="172.8" x14ac:dyDescent="0.3">
      <c r="A310" s="48" t="s">
        <v>212</v>
      </c>
      <c r="B310" s="48" t="s">
        <v>594</v>
      </c>
      <c r="C310" s="48" t="s">
        <v>591</v>
      </c>
      <c r="D310" s="48" t="s">
        <v>592</v>
      </c>
      <c r="E310" s="48" t="s">
        <v>583</v>
      </c>
      <c r="F310" s="48" t="s">
        <v>509</v>
      </c>
      <c r="G310" s="51">
        <v>9</v>
      </c>
      <c r="H310" s="48" t="s">
        <v>593</v>
      </c>
      <c r="I310" s="52"/>
      <c r="J310" s="52" t="s">
        <v>219</v>
      </c>
      <c r="K310" s="52"/>
      <c r="L310" s="48" t="s">
        <v>220</v>
      </c>
    </row>
    <row r="311" spans="1:12" ht="43.2" x14ac:dyDescent="0.3">
      <c r="A311" s="48" t="s">
        <v>212</v>
      </c>
      <c r="B311" s="48" t="s">
        <v>596</v>
      </c>
      <c r="C311" s="48" t="s">
        <v>214</v>
      </c>
      <c r="D311" s="48" t="s">
        <v>215</v>
      </c>
      <c r="E311" s="48" t="s">
        <v>216</v>
      </c>
      <c r="F311" s="48" t="s">
        <v>217</v>
      </c>
      <c r="G311" s="51">
        <v>1</v>
      </c>
      <c r="H311" s="48" t="s">
        <v>218</v>
      </c>
      <c r="I311" s="52" t="s">
        <v>219</v>
      </c>
      <c r="J311" s="52" t="s">
        <v>219</v>
      </c>
      <c r="K311" s="52" t="s">
        <v>219</v>
      </c>
      <c r="L311" s="48" t="s">
        <v>220</v>
      </c>
    </row>
    <row r="312" spans="1:12" ht="28.8" x14ac:dyDescent="0.3">
      <c r="A312" s="48" t="s">
        <v>212</v>
      </c>
      <c r="B312" s="48" t="s">
        <v>596</v>
      </c>
      <c r="C312" s="48" t="s">
        <v>39</v>
      </c>
      <c r="D312" s="48" t="s">
        <v>316</v>
      </c>
      <c r="E312" s="48" t="s">
        <v>317</v>
      </c>
      <c r="F312" s="48" t="s">
        <v>318</v>
      </c>
      <c r="G312" s="51">
        <v>2</v>
      </c>
      <c r="H312" s="48" t="s">
        <v>319</v>
      </c>
      <c r="I312" s="52" t="s">
        <v>219</v>
      </c>
      <c r="J312" s="52" t="s">
        <v>219</v>
      </c>
      <c r="K312" s="52" t="s">
        <v>219</v>
      </c>
      <c r="L312" s="48" t="s">
        <v>220</v>
      </c>
    </row>
    <row r="313" spans="1:12" ht="86.4" x14ac:dyDescent="0.3">
      <c r="A313" s="48" t="s">
        <v>212</v>
      </c>
      <c r="B313" s="48" t="s">
        <v>596</v>
      </c>
      <c r="C313" s="48" t="s">
        <v>320</v>
      </c>
      <c r="D313" s="48" t="s">
        <v>321</v>
      </c>
      <c r="E313" s="48" t="s">
        <v>216</v>
      </c>
      <c r="F313" s="48" t="s">
        <v>217</v>
      </c>
      <c r="G313" s="51">
        <v>3</v>
      </c>
      <c r="H313" s="48" t="s">
        <v>322</v>
      </c>
      <c r="I313" s="52" t="s">
        <v>219</v>
      </c>
      <c r="J313" s="52" t="s">
        <v>219</v>
      </c>
      <c r="K313" s="52" t="s">
        <v>219</v>
      </c>
      <c r="L313" s="48" t="s">
        <v>220</v>
      </c>
    </row>
    <row r="314" spans="1:12" ht="43.2" x14ac:dyDescent="0.3">
      <c r="A314" s="48" t="s">
        <v>212</v>
      </c>
      <c r="B314" s="48" t="s">
        <v>596</v>
      </c>
      <c r="C314" s="48" t="s">
        <v>224</v>
      </c>
      <c r="D314" s="48" t="s">
        <v>225</v>
      </c>
      <c r="E314" s="48" t="s">
        <v>224</v>
      </c>
      <c r="F314" s="48" t="s">
        <v>226</v>
      </c>
      <c r="G314" s="51">
        <v>4</v>
      </c>
      <c r="H314" s="48" t="s">
        <v>227</v>
      </c>
      <c r="I314" s="52" t="s">
        <v>219</v>
      </c>
      <c r="J314" s="52" t="s">
        <v>219</v>
      </c>
      <c r="K314" s="52" t="s">
        <v>219</v>
      </c>
      <c r="L314" s="48" t="s">
        <v>220</v>
      </c>
    </row>
    <row r="315" spans="1:12" ht="57.6" x14ac:dyDescent="0.3">
      <c r="A315" s="48" t="s">
        <v>212</v>
      </c>
      <c r="B315" s="48" t="s">
        <v>596</v>
      </c>
      <c r="C315" s="48" t="s">
        <v>578</v>
      </c>
      <c r="D315" s="48" t="s">
        <v>579</v>
      </c>
      <c r="E315" s="48" t="s">
        <v>339</v>
      </c>
      <c r="F315" s="48" t="s">
        <v>243</v>
      </c>
      <c r="G315" s="51">
        <v>5</v>
      </c>
      <c r="H315" s="48" t="s">
        <v>580</v>
      </c>
      <c r="I315" s="52"/>
      <c r="J315" s="52" t="s">
        <v>219</v>
      </c>
      <c r="K315" s="52"/>
      <c r="L315" s="48" t="s">
        <v>220</v>
      </c>
    </row>
    <row r="316" spans="1:12" ht="43.2" x14ac:dyDescent="0.3">
      <c r="A316" s="48" t="s">
        <v>212</v>
      </c>
      <c r="B316" s="48" t="s">
        <v>596</v>
      </c>
      <c r="C316" s="48" t="s">
        <v>581</v>
      </c>
      <c r="D316" s="48" t="s">
        <v>582</v>
      </c>
      <c r="E316" s="48" t="s">
        <v>583</v>
      </c>
      <c r="F316" s="48" t="s">
        <v>509</v>
      </c>
      <c r="G316" s="51">
        <v>6</v>
      </c>
      <c r="H316" s="48" t="s">
        <v>597</v>
      </c>
      <c r="I316" s="52"/>
      <c r="J316" s="52" t="s">
        <v>219</v>
      </c>
      <c r="K316" s="52"/>
      <c r="L316" s="48" t="s">
        <v>220</v>
      </c>
    </row>
    <row r="317" spans="1:12" ht="86.4" x14ac:dyDescent="0.3">
      <c r="A317" s="48" t="s">
        <v>212</v>
      </c>
      <c r="B317" s="48" t="s">
        <v>596</v>
      </c>
      <c r="C317" s="48" t="s">
        <v>585</v>
      </c>
      <c r="D317" s="48" t="s">
        <v>586</v>
      </c>
      <c r="E317" s="48" t="s">
        <v>583</v>
      </c>
      <c r="F317" s="48" t="s">
        <v>509</v>
      </c>
      <c r="G317" s="51">
        <v>7</v>
      </c>
      <c r="H317" s="48" t="s">
        <v>587</v>
      </c>
      <c r="I317" s="52"/>
      <c r="J317" s="52" t="s">
        <v>219</v>
      </c>
      <c r="K317" s="52"/>
      <c r="L317" s="48" t="s">
        <v>220</v>
      </c>
    </row>
    <row r="318" spans="1:12" ht="43.2" x14ac:dyDescent="0.3">
      <c r="A318" s="48" t="s">
        <v>212</v>
      </c>
      <c r="B318" s="48" t="s">
        <v>596</v>
      </c>
      <c r="C318" s="48" t="s">
        <v>588</v>
      </c>
      <c r="D318" s="48" t="s">
        <v>589</v>
      </c>
      <c r="E318" s="48" t="s">
        <v>307</v>
      </c>
      <c r="F318" s="48" t="s">
        <v>308</v>
      </c>
      <c r="G318" s="51">
        <v>8</v>
      </c>
      <c r="H318" s="48" t="s">
        <v>590</v>
      </c>
      <c r="I318" s="52"/>
      <c r="J318" s="52" t="s">
        <v>219</v>
      </c>
      <c r="K318" s="52"/>
      <c r="L318" s="48" t="s">
        <v>220</v>
      </c>
    </row>
    <row r="319" spans="1:12" ht="172.8" x14ac:dyDescent="0.3">
      <c r="A319" s="48" t="s">
        <v>212</v>
      </c>
      <c r="B319" s="48" t="s">
        <v>596</v>
      </c>
      <c r="C319" s="48" t="s">
        <v>591</v>
      </c>
      <c r="D319" s="48" t="s">
        <v>592</v>
      </c>
      <c r="E319" s="48" t="s">
        <v>583</v>
      </c>
      <c r="F319" s="48" t="s">
        <v>509</v>
      </c>
      <c r="G319" s="51">
        <v>9</v>
      </c>
      <c r="H319" s="48" t="s">
        <v>593</v>
      </c>
      <c r="I319" s="52"/>
      <c r="J319" s="52" t="s">
        <v>219</v>
      </c>
      <c r="K319" s="52"/>
      <c r="L319" s="48" t="s">
        <v>220</v>
      </c>
    </row>
    <row r="320" spans="1:12" ht="43.2" x14ac:dyDescent="0.3">
      <c r="A320" s="48" t="s">
        <v>212</v>
      </c>
      <c r="B320" s="48" t="s">
        <v>598</v>
      </c>
      <c r="C320" s="48" t="s">
        <v>214</v>
      </c>
      <c r="D320" s="48" t="s">
        <v>215</v>
      </c>
      <c r="E320" s="48" t="s">
        <v>216</v>
      </c>
      <c r="F320" s="48" t="s">
        <v>217</v>
      </c>
      <c r="G320" s="51">
        <v>1</v>
      </c>
      <c r="H320" s="48" t="s">
        <v>218</v>
      </c>
      <c r="I320" s="52" t="s">
        <v>219</v>
      </c>
      <c r="J320" s="52" t="s">
        <v>219</v>
      </c>
      <c r="K320" s="52" t="s">
        <v>219</v>
      </c>
      <c r="L320" s="48" t="s">
        <v>220</v>
      </c>
    </row>
    <row r="321" spans="1:12" ht="43.2" x14ac:dyDescent="0.3">
      <c r="A321" s="48" t="s">
        <v>212</v>
      </c>
      <c r="B321" s="48" t="s">
        <v>598</v>
      </c>
      <c r="C321" s="48" t="s">
        <v>221</v>
      </c>
      <c r="D321" s="48" t="s">
        <v>222</v>
      </c>
      <c r="E321" s="48" t="s">
        <v>216</v>
      </c>
      <c r="F321" s="48" t="s">
        <v>217</v>
      </c>
      <c r="G321" s="51">
        <v>2</v>
      </c>
      <c r="H321" s="48" t="s">
        <v>223</v>
      </c>
      <c r="I321" s="52" t="s">
        <v>219</v>
      </c>
      <c r="J321" s="52" t="s">
        <v>219</v>
      </c>
      <c r="K321" s="52" t="s">
        <v>219</v>
      </c>
      <c r="L321" s="48" t="s">
        <v>220</v>
      </c>
    </row>
    <row r="322" spans="1:12" ht="43.2" x14ac:dyDescent="0.3">
      <c r="A322" s="48" t="s">
        <v>212</v>
      </c>
      <c r="B322" s="48" t="s">
        <v>598</v>
      </c>
      <c r="C322" s="48" t="s">
        <v>224</v>
      </c>
      <c r="D322" s="48" t="s">
        <v>225</v>
      </c>
      <c r="E322" s="48" t="s">
        <v>224</v>
      </c>
      <c r="F322" s="48" t="s">
        <v>226</v>
      </c>
      <c r="G322" s="51">
        <v>3</v>
      </c>
      <c r="H322" s="48" t="s">
        <v>227</v>
      </c>
      <c r="I322" s="52" t="s">
        <v>219</v>
      </c>
      <c r="J322" s="52" t="s">
        <v>219</v>
      </c>
      <c r="K322" s="52" t="s">
        <v>219</v>
      </c>
      <c r="L322" s="48" t="s">
        <v>220</v>
      </c>
    </row>
    <row r="323" spans="1:12" ht="187.2" x14ac:dyDescent="0.3">
      <c r="A323" s="48" t="s">
        <v>212</v>
      </c>
      <c r="B323" s="48" t="s">
        <v>598</v>
      </c>
      <c r="C323" s="48" t="s">
        <v>228</v>
      </c>
      <c r="D323" s="48" t="s">
        <v>229</v>
      </c>
      <c r="E323" s="48" t="s">
        <v>216</v>
      </c>
      <c r="F323" s="48" t="s">
        <v>217</v>
      </c>
      <c r="G323" s="51">
        <v>4</v>
      </c>
      <c r="H323" s="48" t="s">
        <v>230</v>
      </c>
      <c r="I323" s="52" t="s">
        <v>219</v>
      </c>
      <c r="J323" s="52" t="s">
        <v>219</v>
      </c>
      <c r="K323" s="52" t="s">
        <v>219</v>
      </c>
      <c r="L323" s="48" t="s">
        <v>220</v>
      </c>
    </row>
    <row r="324" spans="1:12" ht="273.60000000000002" x14ac:dyDescent="0.3">
      <c r="A324" s="48" t="s">
        <v>212</v>
      </c>
      <c r="B324" s="48" t="s">
        <v>598</v>
      </c>
      <c r="C324" s="48" t="s">
        <v>236</v>
      </c>
      <c r="D324" s="48" t="s">
        <v>237</v>
      </c>
      <c r="E324" s="48" t="s">
        <v>216</v>
      </c>
      <c r="F324" s="48" t="s">
        <v>217</v>
      </c>
      <c r="G324" s="51">
        <v>5</v>
      </c>
      <c r="H324" s="48" t="s">
        <v>238</v>
      </c>
      <c r="I324" s="52" t="s">
        <v>219</v>
      </c>
      <c r="J324" s="52" t="s">
        <v>219</v>
      </c>
      <c r="K324" s="52" t="s">
        <v>219</v>
      </c>
      <c r="L324" s="48" t="s">
        <v>220</v>
      </c>
    </row>
    <row r="325" spans="1:12" ht="187.2" x14ac:dyDescent="0.3">
      <c r="A325" s="48" t="s">
        <v>212</v>
      </c>
      <c r="B325" s="48" t="s">
        <v>598</v>
      </c>
      <c r="C325" s="48" t="s">
        <v>599</v>
      </c>
      <c r="D325" s="48" t="s">
        <v>600</v>
      </c>
      <c r="E325" s="48" t="s">
        <v>601</v>
      </c>
      <c r="F325" s="48" t="s">
        <v>278</v>
      </c>
      <c r="G325" s="51">
        <v>6</v>
      </c>
      <c r="H325" s="48" t="s">
        <v>602</v>
      </c>
      <c r="I325" s="52"/>
      <c r="J325" s="52" t="s">
        <v>219</v>
      </c>
      <c r="K325" s="52"/>
      <c r="L325" s="48" t="s">
        <v>220</v>
      </c>
    </row>
    <row r="326" spans="1:12" ht="100.8" x14ac:dyDescent="0.3">
      <c r="A326" s="48" t="s">
        <v>212</v>
      </c>
      <c r="B326" s="48" t="s">
        <v>598</v>
      </c>
      <c r="C326" s="48" t="s">
        <v>603</v>
      </c>
      <c r="D326" s="48" t="s">
        <v>604</v>
      </c>
      <c r="E326" s="48" t="s">
        <v>257</v>
      </c>
      <c r="F326" s="48" t="s">
        <v>226</v>
      </c>
      <c r="G326" s="51">
        <v>7</v>
      </c>
      <c r="H326" s="48" t="s">
        <v>605</v>
      </c>
      <c r="I326" s="52"/>
      <c r="J326" s="52" t="s">
        <v>219</v>
      </c>
      <c r="K326" s="52"/>
      <c r="L326" s="48" t="s">
        <v>220</v>
      </c>
    </row>
    <row r="327" spans="1:12" ht="86.4" x14ac:dyDescent="0.3">
      <c r="A327" s="48" t="s">
        <v>212</v>
      </c>
      <c r="B327" s="48" t="s">
        <v>598</v>
      </c>
      <c r="C327" s="48" t="s">
        <v>54</v>
      </c>
      <c r="D327" s="48" t="s">
        <v>606</v>
      </c>
      <c r="E327" s="48" t="s">
        <v>167</v>
      </c>
      <c r="F327" s="48" t="s">
        <v>243</v>
      </c>
      <c r="G327" s="51">
        <v>8</v>
      </c>
      <c r="H327" s="48" t="s">
        <v>607</v>
      </c>
      <c r="I327" s="52" t="s">
        <v>219</v>
      </c>
      <c r="J327" s="52" t="s">
        <v>219</v>
      </c>
      <c r="K327" s="52"/>
      <c r="L327" s="48" t="s">
        <v>220</v>
      </c>
    </row>
    <row r="328" spans="1:12" ht="100.8" x14ac:dyDescent="0.3">
      <c r="A328" s="48" t="s">
        <v>212</v>
      </c>
      <c r="B328" s="48" t="s">
        <v>598</v>
      </c>
      <c r="C328" s="48" t="s">
        <v>74</v>
      </c>
      <c r="D328" s="48" t="s">
        <v>608</v>
      </c>
      <c r="E328" s="48" t="s">
        <v>167</v>
      </c>
      <c r="F328" s="48" t="s">
        <v>243</v>
      </c>
      <c r="G328" s="51">
        <v>9</v>
      </c>
      <c r="H328" s="48" t="s">
        <v>609</v>
      </c>
      <c r="I328" s="52" t="s">
        <v>219</v>
      </c>
      <c r="J328" s="52"/>
      <c r="K328" s="52"/>
      <c r="L328" s="48" t="s">
        <v>220</v>
      </c>
    </row>
    <row r="329" spans="1:12" ht="115.2" x14ac:dyDescent="0.3">
      <c r="A329" s="48" t="s">
        <v>212</v>
      </c>
      <c r="B329" s="48" t="s">
        <v>598</v>
      </c>
      <c r="C329" s="48" t="s">
        <v>610</v>
      </c>
      <c r="D329" s="48" t="s">
        <v>470</v>
      </c>
      <c r="E329" s="48" t="s">
        <v>257</v>
      </c>
      <c r="F329" s="48" t="s">
        <v>226</v>
      </c>
      <c r="G329" s="51">
        <v>10</v>
      </c>
      <c r="H329" s="48" t="s">
        <v>471</v>
      </c>
      <c r="I329" s="52"/>
      <c r="J329" s="52" t="s">
        <v>219</v>
      </c>
      <c r="K329" s="52"/>
      <c r="L329" s="48" t="s">
        <v>220</v>
      </c>
    </row>
    <row r="330" spans="1:12" ht="115.2" x14ac:dyDescent="0.3">
      <c r="A330" s="48" t="s">
        <v>212</v>
      </c>
      <c r="B330" s="48" t="s">
        <v>598</v>
      </c>
      <c r="C330" s="48" t="s">
        <v>611</v>
      </c>
      <c r="D330" s="48" t="s">
        <v>612</v>
      </c>
      <c r="E330" s="48" t="s">
        <v>271</v>
      </c>
      <c r="F330" s="48" t="s">
        <v>262</v>
      </c>
      <c r="G330" s="51">
        <v>11</v>
      </c>
      <c r="H330" s="48" t="s">
        <v>613</v>
      </c>
      <c r="I330" s="52"/>
      <c r="J330" s="52" t="s">
        <v>219</v>
      </c>
      <c r="K330" s="52"/>
      <c r="L330" s="48" t="s">
        <v>220</v>
      </c>
    </row>
    <row r="331" spans="1:12" ht="244.8" x14ac:dyDescent="0.3">
      <c r="A331" s="48" t="s">
        <v>212</v>
      </c>
      <c r="B331" s="48" t="s">
        <v>598</v>
      </c>
      <c r="C331" s="48" t="s">
        <v>614</v>
      </c>
      <c r="D331" s="48" t="s">
        <v>615</v>
      </c>
      <c r="E331" s="48" t="s">
        <v>616</v>
      </c>
      <c r="F331" s="48" t="s">
        <v>262</v>
      </c>
      <c r="G331" s="51">
        <v>12</v>
      </c>
      <c r="H331" s="48" t="s">
        <v>617</v>
      </c>
      <c r="I331" s="52"/>
      <c r="J331" s="52" t="s">
        <v>219</v>
      </c>
      <c r="K331" s="52"/>
      <c r="L331" s="48" t="s">
        <v>220</v>
      </c>
    </row>
    <row r="332" spans="1:12" ht="158.4" x14ac:dyDescent="0.3">
      <c r="A332" s="48" t="s">
        <v>212</v>
      </c>
      <c r="B332" s="48" t="s">
        <v>598</v>
      </c>
      <c r="C332" s="48" t="s">
        <v>116</v>
      </c>
      <c r="D332" s="48" t="s">
        <v>618</v>
      </c>
      <c r="E332" s="48" t="s">
        <v>116</v>
      </c>
      <c r="F332" s="48" t="s">
        <v>311</v>
      </c>
      <c r="G332" s="51">
        <v>13</v>
      </c>
      <c r="H332" s="48" t="s">
        <v>619</v>
      </c>
      <c r="I332" s="52"/>
      <c r="J332" s="52" t="s">
        <v>219</v>
      </c>
      <c r="K332" s="52"/>
      <c r="L332" s="48" t="s">
        <v>220</v>
      </c>
    </row>
    <row r="333" spans="1:12" ht="72" x14ac:dyDescent="0.3">
      <c r="A333" s="48" t="s">
        <v>212</v>
      </c>
      <c r="B333" s="48" t="s">
        <v>598</v>
      </c>
      <c r="C333" s="48" t="s">
        <v>620</v>
      </c>
      <c r="D333" s="48" t="s">
        <v>621</v>
      </c>
      <c r="E333" s="48" t="s">
        <v>622</v>
      </c>
      <c r="F333" s="48" t="s">
        <v>311</v>
      </c>
      <c r="G333" s="51">
        <v>14</v>
      </c>
      <c r="H333" s="48" t="s">
        <v>623</v>
      </c>
      <c r="I333" s="52"/>
      <c r="J333" s="52" t="s">
        <v>219</v>
      </c>
      <c r="K333" s="52"/>
      <c r="L333" s="48" t="s">
        <v>220</v>
      </c>
    </row>
    <row r="334" spans="1:12" ht="43.2" x14ac:dyDescent="0.3">
      <c r="A334" s="48" t="s">
        <v>212</v>
      </c>
      <c r="B334" s="48" t="s">
        <v>624</v>
      </c>
      <c r="C334" s="48" t="s">
        <v>214</v>
      </c>
      <c r="D334" s="48" t="s">
        <v>215</v>
      </c>
      <c r="E334" s="48" t="s">
        <v>216</v>
      </c>
      <c r="F334" s="48" t="s">
        <v>217</v>
      </c>
      <c r="G334" s="51">
        <v>1</v>
      </c>
      <c r="H334" s="48" t="s">
        <v>218</v>
      </c>
      <c r="I334" s="52" t="s">
        <v>219</v>
      </c>
      <c r="J334" s="52" t="s">
        <v>219</v>
      </c>
      <c r="K334" s="52" t="s">
        <v>219</v>
      </c>
      <c r="L334" s="48" t="s">
        <v>220</v>
      </c>
    </row>
    <row r="335" spans="1:12" ht="43.2" x14ac:dyDescent="0.3">
      <c r="A335" s="48" t="s">
        <v>212</v>
      </c>
      <c r="B335" s="48" t="s">
        <v>624</v>
      </c>
      <c r="C335" s="48" t="s">
        <v>221</v>
      </c>
      <c r="D335" s="48" t="s">
        <v>222</v>
      </c>
      <c r="E335" s="48" t="s">
        <v>216</v>
      </c>
      <c r="F335" s="48" t="s">
        <v>217</v>
      </c>
      <c r="G335" s="51">
        <v>2</v>
      </c>
      <c r="H335" s="48" t="s">
        <v>223</v>
      </c>
      <c r="I335" s="52" t="s">
        <v>219</v>
      </c>
      <c r="J335" s="52" t="s">
        <v>219</v>
      </c>
      <c r="K335" s="52" t="s">
        <v>219</v>
      </c>
      <c r="L335" s="48" t="s">
        <v>220</v>
      </c>
    </row>
    <row r="336" spans="1:12" ht="43.2" x14ac:dyDescent="0.3">
      <c r="A336" s="48" t="s">
        <v>212</v>
      </c>
      <c r="B336" s="48" t="s">
        <v>624</v>
      </c>
      <c r="C336" s="48" t="s">
        <v>224</v>
      </c>
      <c r="D336" s="48" t="s">
        <v>225</v>
      </c>
      <c r="E336" s="48" t="s">
        <v>224</v>
      </c>
      <c r="F336" s="48" t="s">
        <v>226</v>
      </c>
      <c r="G336" s="51">
        <v>3</v>
      </c>
      <c r="H336" s="48" t="s">
        <v>227</v>
      </c>
      <c r="I336" s="52" t="s">
        <v>219</v>
      </c>
      <c r="J336" s="52" t="s">
        <v>219</v>
      </c>
      <c r="K336" s="52" t="s">
        <v>219</v>
      </c>
      <c r="L336" s="48" t="s">
        <v>220</v>
      </c>
    </row>
    <row r="337" spans="1:12" ht="187.2" x14ac:dyDescent="0.3">
      <c r="A337" s="48" t="s">
        <v>212</v>
      </c>
      <c r="B337" s="48" t="s">
        <v>624</v>
      </c>
      <c r="C337" s="48" t="s">
        <v>228</v>
      </c>
      <c r="D337" s="48" t="s">
        <v>229</v>
      </c>
      <c r="E337" s="48" t="s">
        <v>216</v>
      </c>
      <c r="F337" s="48" t="s">
        <v>217</v>
      </c>
      <c r="G337" s="51">
        <v>4</v>
      </c>
      <c r="H337" s="48" t="s">
        <v>230</v>
      </c>
      <c r="I337" s="52" t="s">
        <v>219</v>
      </c>
      <c r="J337" s="52" t="s">
        <v>219</v>
      </c>
      <c r="K337" s="52" t="s">
        <v>219</v>
      </c>
      <c r="L337" s="48" t="s">
        <v>220</v>
      </c>
    </row>
    <row r="338" spans="1:12" ht="273.60000000000002" x14ac:dyDescent="0.3">
      <c r="A338" s="48" t="s">
        <v>212</v>
      </c>
      <c r="B338" s="48" t="s">
        <v>624</v>
      </c>
      <c r="C338" s="48" t="s">
        <v>236</v>
      </c>
      <c r="D338" s="48" t="s">
        <v>237</v>
      </c>
      <c r="E338" s="48" t="s">
        <v>216</v>
      </c>
      <c r="F338" s="48" t="s">
        <v>217</v>
      </c>
      <c r="G338" s="51">
        <v>5</v>
      </c>
      <c r="H338" s="48" t="s">
        <v>238</v>
      </c>
      <c r="I338" s="52" t="s">
        <v>219</v>
      </c>
      <c r="J338" s="52" t="s">
        <v>219</v>
      </c>
      <c r="K338" s="52" t="s">
        <v>219</v>
      </c>
      <c r="L338" s="48" t="s">
        <v>220</v>
      </c>
    </row>
    <row r="339" spans="1:12" ht="28.8" x14ac:dyDescent="0.3">
      <c r="A339" s="48" t="s">
        <v>212</v>
      </c>
      <c r="B339" s="48" t="s">
        <v>624</v>
      </c>
      <c r="C339" s="48" t="s">
        <v>146</v>
      </c>
      <c r="D339" s="48" t="s">
        <v>625</v>
      </c>
      <c r="E339" s="48" t="s">
        <v>167</v>
      </c>
      <c r="F339" s="48" t="s">
        <v>243</v>
      </c>
      <c r="G339" s="51">
        <v>6</v>
      </c>
      <c r="H339" s="48" t="s">
        <v>626</v>
      </c>
      <c r="I339" s="52" t="s">
        <v>219</v>
      </c>
      <c r="J339" s="52" t="s">
        <v>219</v>
      </c>
      <c r="K339" s="52"/>
      <c r="L339" s="48" t="s">
        <v>220</v>
      </c>
    </row>
    <row r="340" spans="1:12" ht="43.2" x14ac:dyDescent="0.3">
      <c r="A340" s="48" t="s">
        <v>212</v>
      </c>
      <c r="B340" s="48" t="s">
        <v>624</v>
      </c>
      <c r="C340" s="48" t="s">
        <v>627</v>
      </c>
      <c r="D340" s="48" t="s">
        <v>628</v>
      </c>
      <c r="E340" s="48" t="s">
        <v>233</v>
      </c>
      <c r="F340" s="48" t="s">
        <v>226</v>
      </c>
      <c r="G340" s="51">
        <v>7</v>
      </c>
      <c r="H340" s="48" t="s">
        <v>629</v>
      </c>
      <c r="I340" s="52"/>
      <c r="J340" s="52" t="s">
        <v>219</v>
      </c>
      <c r="K340" s="52"/>
      <c r="L340" s="48" t="s">
        <v>220</v>
      </c>
    </row>
    <row r="341" spans="1:12" ht="144" x14ac:dyDescent="0.3">
      <c r="A341" s="48" t="s">
        <v>212</v>
      </c>
      <c r="B341" s="48" t="s">
        <v>624</v>
      </c>
      <c r="C341" s="48" t="s">
        <v>630</v>
      </c>
      <c r="D341" s="48" t="s">
        <v>631</v>
      </c>
      <c r="E341" s="48" t="s">
        <v>261</v>
      </c>
      <c r="F341" s="48" t="s">
        <v>262</v>
      </c>
      <c r="G341" s="51">
        <v>8</v>
      </c>
      <c r="H341" s="48" t="s">
        <v>632</v>
      </c>
      <c r="I341" s="52"/>
      <c r="J341" s="52" t="s">
        <v>219</v>
      </c>
      <c r="K341" s="52"/>
      <c r="L341" s="48" t="s">
        <v>220</v>
      </c>
    </row>
    <row r="342" spans="1:12" ht="86.4" x14ac:dyDescent="0.3">
      <c r="A342" s="48" t="s">
        <v>212</v>
      </c>
      <c r="B342" s="48" t="s">
        <v>624</v>
      </c>
      <c r="C342" s="48" t="s">
        <v>77</v>
      </c>
      <c r="D342" s="48" t="s">
        <v>633</v>
      </c>
      <c r="E342" s="48" t="s">
        <v>77</v>
      </c>
      <c r="F342" s="48" t="s">
        <v>311</v>
      </c>
      <c r="G342" s="51">
        <v>9</v>
      </c>
      <c r="H342" s="48" t="s">
        <v>634</v>
      </c>
      <c r="I342" s="52"/>
      <c r="J342" s="52" t="s">
        <v>219</v>
      </c>
      <c r="K342" s="52"/>
      <c r="L342" s="48" t="s">
        <v>220</v>
      </c>
    </row>
    <row r="343" spans="1:12" ht="43.2" x14ac:dyDescent="0.3">
      <c r="A343" s="48" t="s">
        <v>212</v>
      </c>
      <c r="B343" s="48" t="s">
        <v>635</v>
      </c>
      <c r="C343" s="48" t="s">
        <v>214</v>
      </c>
      <c r="D343" s="48" t="s">
        <v>215</v>
      </c>
      <c r="E343" s="48" t="s">
        <v>216</v>
      </c>
      <c r="F343" s="48" t="s">
        <v>217</v>
      </c>
      <c r="G343" s="51">
        <v>1</v>
      </c>
      <c r="H343" s="48" t="s">
        <v>218</v>
      </c>
      <c r="I343" s="52" t="s">
        <v>219</v>
      </c>
      <c r="J343" s="52" t="s">
        <v>219</v>
      </c>
      <c r="K343" s="52" t="s">
        <v>219</v>
      </c>
      <c r="L343" s="48" t="s">
        <v>220</v>
      </c>
    </row>
    <row r="344" spans="1:12" ht="43.2" x14ac:dyDescent="0.3">
      <c r="A344" s="48" t="s">
        <v>212</v>
      </c>
      <c r="B344" s="48" t="s">
        <v>635</v>
      </c>
      <c r="C344" s="48" t="s">
        <v>221</v>
      </c>
      <c r="D344" s="48" t="s">
        <v>222</v>
      </c>
      <c r="E344" s="48" t="s">
        <v>216</v>
      </c>
      <c r="F344" s="48" t="s">
        <v>217</v>
      </c>
      <c r="G344" s="51">
        <v>2</v>
      </c>
      <c r="H344" s="48" t="s">
        <v>223</v>
      </c>
      <c r="I344" s="52" t="s">
        <v>219</v>
      </c>
      <c r="J344" s="52" t="s">
        <v>219</v>
      </c>
      <c r="K344" s="52" t="s">
        <v>219</v>
      </c>
      <c r="L344" s="48" t="s">
        <v>220</v>
      </c>
    </row>
    <row r="345" spans="1:12" ht="43.2" x14ac:dyDescent="0.3">
      <c r="A345" s="48" t="s">
        <v>212</v>
      </c>
      <c r="B345" s="48" t="s">
        <v>635</v>
      </c>
      <c r="C345" s="48" t="s">
        <v>224</v>
      </c>
      <c r="D345" s="48" t="s">
        <v>225</v>
      </c>
      <c r="E345" s="48" t="s">
        <v>224</v>
      </c>
      <c r="F345" s="48" t="s">
        <v>226</v>
      </c>
      <c r="G345" s="51">
        <v>3</v>
      </c>
      <c r="H345" s="48" t="s">
        <v>227</v>
      </c>
      <c r="I345" s="52" t="s">
        <v>219</v>
      </c>
      <c r="J345" s="52" t="s">
        <v>219</v>
      </c>
      <c r="K345" s="52" t="s">
        <v>219</v>
      </c>
      <c r="L345" s="48" t="s">
        <v>220</v>
      </c>
    </row>
    <row r="346" spans="1:12" ht="187.2" x14ac:dyDescent="0.3">
      <c r="A346" s="48" t="s">
        <v>212</v>
      </c>
      <c r="B346" s="48" t="s">
        <v>635</v>
      </c>
      <c r="C346" s="48" t="s">
        <v>228</v>
      </c>
      <c r="D346" s="48" t="s">
        <v>229</v>
      </c>
      <c r="E346" s="48" t="s">
        <v>216</v>
      </c>
      <c r="F346" s="48" t="s">
        <v>217</v>
      </c>
      <c r="G346" s="51">
        <v>4</v>
      </c>
      <c r="H346" s="48" t="s">
        <v>230</v>
      </c>
      <c r="I346" s="52" t="s">
        <v>219</v>
      </c>
      <c r="J346" s="52" t="s">
        <v>219</v>
      </c>
      <c r="K346" s="52" t="s">
        <v>219</v>
      </c>
      <c r="L346" s="48" t="s">
        <v>220</v>
      </c>
    </row>
    <row r="347" spans="1:12" ht="57.6" x14ac:dyDescent="0.3">
      <c r="A347" s="48" t="s">
        <v>212</v>
      </c>
      <c r="B347" s="48" t="s">
        <v>635</v>
      </c>
      <c r="C347" s="48" t="s">
        <v>636</v>
      </c>
      <c r="D347" s="48" t="s">
        <v>637</v>
      </c>
      <c r="E347" s="48" t="s">
        <v>339</v>
      </c>
      <c r="F347" s="48" t="s">
        <v>243</v>
      </c>
      <c r="G347" s="51">
        <v>5</v>
      </c>
      <c r="H347" s="48" t="s">
        <v>638</v>
      </c>
      <c r="I347" s="52"/>
      <c r="J347" s="52" t="s">
        <v>219</v>
      </c>
      <c r="K347" s="52"/>
      <c r="L347" s="48" t="s">
        <v>220</v>
      </c>
    </row>
    <row r="348" spans="1:12" ht="43.2" x14ac:dyDescent="0.3">
      <c r="A348" s="48" t="s">
        <v>212</v>
      </c>
      <c r="B348" s="48" t="s">
        <v>635</v>
      </c>
      <c r="C348" s="48" t="s">
        <v>639</v>
      </c>
      <c r="D348" s="48" t="s">
        <v>640</v>
      </c>
      <c r="E348" s="48" t="s">
        <v>307</v>
      </c>
      <c r="F348" s="48" t="s">
        <v>308</v>
      </c>
      <c r="G348" s="51">
        <v>6</v>
      </c>
      <c r="H348" s="48" t="s">
        <v>641</v>
      </c>
      <c r="I348" s="52"/>
      <c r="J348" s="52" t="s">
        <v>219</v>
      </c>
      <c r="K348" s="52"/>
      <c r="L348" s="48" t="s">
        <v>220</v>
      </c>
    </row>
    <row r="349" spans="1:12" ht="43.2" x14ac:dyDescent="0.3">
      <c r="A349" s="48" t="s">
        <v>212</v>
      </c>
      <c r="B349" s="48" t="s">
        <v>635</v>
      </c>
      <c r="C349" s="48" t="s">
        <v>588</v>
      </c>
      <c r="D349" s="48" t="s">
        <v>589</v>
      </c>
      <c r="E349" s="48" t="s">
        <v>307</v>
      </c>
      <c r="F349" s="48" t="s">
        <v>308</v>
      </c>
      <c r="G349" s="51">
        <v>7</v>
      </c>
      <c r="H349" s="48" t="s">
        <v>590</v>
      </c>
      <c r="I349" s="52"/>
      <c r="J349" s="52" t="s">
        <v>219</v>
      </c>
      <c r="K349" s="52"/>
      <c r="L349" s="48" t="s">
        <v>220</v>
      </c>
    </row>
    <row r="350" spans="1:12" ht="43.2" x14ac:dyDescent="0.3">
      <c r="A350" s="48" t="s">
        <v>212</v>
      </c>
      <c r="B350" s="48" t="s">
        <v>642</v>
      </c>
      <c r="C350" s="48" t="s">
        <v>214</v>
      </c>
      <c r="D350" s="48" t="s">
        <v>215</v>
      </c>
      <c r="E350" s="48" t="s">
        <v>216</v>
      </c>
      <c r="F350" s="48" t="s">
        <v>217</v>
      </c>
      <c r="G350" s="51">
        <v>1</v>
      </c>
      <c r="H350" s="48" t="s">
        <v>218</v>
      </c>
      <c r="I350" s="52" t="s">
        <v>219</v>
      </c>
      <c r="J350" s="52" t="s">
        <v>219</v>
      </c>
      <c r="K350" s="52" t="s">
        <v>219</v>
      </c>
      <c r="L350" s="48" t="s">
        <v>220</v>
      </c>
    </row>
    <row r="351" spans="1:12" ht="43.2" x14ac:dyDescent="0.3">
      <c r="A351" s="48" t="s">
        <v>212</v>
      </c>
      <c r="B351" s="48" t="s">
        <v>642</v>
      </c>
      <c r="C351" s="48" t="s">
        <v>221</v>
      </c>
      <c r="D351" s="48" t="s">
        <v>222</v>
      </c>
      <c r="E351" s="48" t="s">
        <v>216</v>
      </c>
      <c r="F351" s="48" t="s">
        <v>217</v>
      </c>
      <c r="G351" s="51">
        <v>2</v>
      </c>
      <c r="H351" s="48" t="s">
        <v>223</v>
      </c>
      <c r="I351" s="52" t="s">
        <v>219</v>
      </c>
      <c r="J351" s="52" t="s">
        <v>219</v>
      </c>
      <c r="K351" s="52" t="s">
        <v>219</v>
      </c>
      <c r="L351" s="48" t="s">
        <v>220</v>
      </c>
    </row>
    <row r="352" spans="1:12" ht="43.2" x14ac:dyDescent="0.3">
      <c r="A352" s="48" t="s">
        <v>212</v>
      </c>
      <c r="B352" s="48" t="s">
        <v>642</v>
      </c>
      <c r="C352" s="48" t="s">
        <v>224</v>
      </c>
      <c r="D352" s="48" t="s">
        <v>225</v>
      </c>
      <c r="E352" s="48" t="s">
        <v>224</v>
      </c>
      <c r="F352" s="48" t="s">
        <v>226</v>
      </c>
      <c r="G352" s="51">
        <v>3</v>
      </c>
      <c r="H352" s="48" t="s">
        <v>227</v>
      </c>
      <c r="I352" s="52" t="s">
        <v>219</v>
      </c>
      <c r="J352" s="52" t="s">
        <v>219</v>
      </c>
      <c r="K352" s="52" t="s">
        <v>219</v>
      </c>
      <c r="L352" s="48" t="s">
        <v>220</v>
      </c>
    </row>
    <row r="353" spans="1:12" ht="187.2" x14ac:dyDescent="0.3">
      <c r="A353" s="48" t="s">
        <v>212</v>
      </c>
      <c r="B353" s="48" t="s">
        <v>642</v>
      </c>
      <c r="C353" s="48" t="s">
        <v>228</v>
      </c>
      <c r="D353" s="48" t="s">
        <v>229</v>
      </c>
      <c r="E353" s="48" t="s">
        <v>216</v>
      </c>
      <c r="F353" s="48" t="s">
        <v>217</v>
      </c>
      <c r="G353" s="51">
        <v>4</v>
      </c>
      <c r="H353" s="48" t="s">
        <v>230</v>
      </c>
      <c r="I353" s="52" t="s">
        <v>219</v>
      </c>
      <c r="J353" s="52" t="s">
        <v>219</v>
      </c>
      <c r="K353" s="52" t="s">
        <v>219</v>
      </c>
      <c r="L353" s="48" t="s">
        <v>220</v>
      </c>
    </row>
    <row r="354" spans="1:12" ht="273.60000000000002" x14ac:dyDescent="0.3">
      <c r="A354" s="48" t="s">
        <v>212</v>
      </c>
      <c r="B354" s="48" t="s">
        <v>642</v>
      </c>
      <c r="C354" s="48" t="s">
        <v>236</v>
      </c>
      <c r="D354" s="48" t="s">
        <v>237</v>
      </c>
      <c r="E354" s="48" t="s">
        <v>216</v>
      </c>
      <c r="F354" s="48" t="s">
        <v>217</v>
      </c>
      <c r="G354" s="51">
        <v>5</v>
      </c>
      <c r="H354" s="48" t="s">
        <v>238</v>
      </c>
      <c r="I354" s="52" t="s">
        <v>219</v>
      </c>
      <c r="J354" s="52" t="s">
        <v>219</v>
      </c>
      <c r="K354" s="52" t="s">
        <v>219</v>
      </c>
      <c r="L354" s="48" t="s">
        <v>220</v>
      </c>
    </row>
    <row r="355" spans="1:12" ht="57.6" x14ac:dyDescent="0.3">
      <c r="A355" s="48" t="s">
        <v>212</v>
      </c>
      <c r="B355" s="48" t="s">
        <v>642</v>
      </c>
      <c r="C355" s="48" t="s">
        <v>636</v>
      </c>
      <c r="D355" s="48" t="s">
        <v>637</v>
      </c>
      <c r="E355" s="48" t="s">
        <v>339</v>
      </c>
      <c r="F355" s="48" t="s">
        <v>243</v>
      </c>
      <c r="G355" s="51">
        <v>6</v>
      </c>
      <c r="H355" s="48" t="s">
        <v>638</v>
      </c>
      <c r="I355" s="52"/>
      <c r="J355" s="52" t="s">
        <v>219</v>
      </c>
      <c r="K355" s="52"/>
      <c r="L355" s="48" t="s">
        <v>220</v>
      </c>
    </row>
    <row r="356" spans="1:12" ht="43.2" x14ac:dyDescent="0.3">
      <c r="A356" s="48" t="s">
        <v>212</v>
      </c>
      <c r="B356" s="48" t="s">
        <v>642</v>
      </c>
      <c r="C356" s="48" t="s">
        <v>639</v>
      </c>
      <c r="D356" s="48" t="s">
        <v>640</v>
      </c>
      <c r="E356" s="48" t="s">
        <v>307</v>
      </c>
      <c r="F356" s="48" t="s">
        <v>308</v>
      </c>
      <c r="G356" s="51">
        <v>7</v>
      </c>
      <c r="H356" s="48" t="s">
        <v>641</v>
      </c>
      <c r="I356" s="52"/>
      <c r="J356" s="52" t="s">
        <v>219</v>
      </c>
      <c r="K356" s="52"/>
      <c r="L356" s="48" t="s">
        <v>220</v>
      </c>
    </row>
    <row r="357" spans="1:12" ht="43.2" x14ac:dyDescent="0.3">
      <c r="A357" s="48" t="s">
        <v>212</v>
      </c>
      <c r="B357" s="48" t="s">
        <v>642</v>
      </c>
      <c r="C357" s="48" t="s">
        <v>588</v>
      </c>
      <c r="D357" s="48" t="s">
        <v>589</v>
      </c>
      <c r="E357" s="48" t="s">
        <v>307</v>
      </c>
      <c r="F357" s="48" t="s">
        <v>308</v>
      </c>
      <c r="G357" s="51">
        <v>8</v>
      </c>
      <c r="H357" s="48" t="s">
        <v>590</v>
      </c>
      <c r="I357" s="52"/>
      <c r="J357" s="52" t="s">
        <v>219</v>
      </c>
      <c r="K357" s="52"/>
      <c r="L357" s="48" t="s">
        <v>220</v>
      </c>
    </row>
    <row r="358" spans="1:12" ht="43.2" x14ac:dyDescent="0.3">
      <c r="A358" s="48" t="s">
        <v>212</v>
      </c>
      <c r="B358" s="48" t="s">
        <v>643</v>
      </c>
      <c r="C358" s="48" t="s">
        <v>214</v>
      </c>
      <c r="D358" s="48" t="s">
        <v>215</v>
      </c>
      <c r="E358" s="48" t="s">
        <v>216</v>
      </c>
      <c r="F358" s="48" t="s">
        <v>217</v>
      </c>
      <c r="G358" s="51">
        <v>1</v>
      </c>
      <c r="H358" s="48" t="s">
        <v>218</v>
      </c>
      <c r="I358" s="52" t="s">
        <v>219</v>
      </c>
      <c r="J358" s="52" t="s">
        <v>219</v>
      </c>
      <c r="K358" s="52" t="s">
        <v>219</v>
      </c>
      <c r="L358" s="48" t="s">
        <v>220</v>
      </c>
    </row>
    <row r="359" spans="1:12" ht="28.8" x14ac:dyDescent="0.3">
      <c r="A359" s="48" t="s">
        <v>212</v>
      </c>
      <c r="B359" s="48" t="s">
        <v>643</v>
      </c>
      <c r="C359" s="48" t="s">
        <v>39</v>
      </c>
      <c r="D359" s="48" t="s">
        <v>316</v>
      </c>
      <c r="E359" s="48" t="s">
        <v>317</v>
      </c>
      <c r="F359" s="48" t="s">
        <v>318</v>
      </c>
      <c r="G359" s="51">
        <v>2</v>
      </c>
      <c r="H359" s="48" t="s">
        <v>319</v>
      </c>
      <c r="I359" s="52" t="s">
        <v>219</v>
      </c>
      <c r="J359" s="52" t="s">
        <v>219</v>
      </c>
      <c r="K359" s="52" t="s">
        <v>219</v>
      </c>
      <c r="L359" s="48" t="s">
        <v>220</v>
      </c>
    </row>
    <row r="360" spans="1:12" ht="86.4" x14ac:dyDescent="0.3">
      <c r="A360" s="48" t="s">
        <v>212</v>
      </c>
      <c r="B360" s="48" t="s">
        <v>643</v>
      </c>
      <c r="C360" s="48" t="s">
        <v>320</v>
      </c>
      <c r="D360" s="48" t="s">
        <v>321</v>
      </c>
      <c r="E360" s="48" t="s">
        <v>216</v>
      </c>
      <c r="F360" s="48" t="s">
        <v>217</v>
      </c>
      <c r="G360" s="51">
        <v>3</v>
      </c>
      <c r="H360" s="48" t="s">
        <v>322</v>
      </c>
      <c r="I360" s="52" t="s">
        <v>219</v>
      </c>
      <c r="J360" s="52" t="s">
        <v>219</v>
      </c>
      <c r="K360" s="52" t="s">
        <v>219</v>
      </c>
      <c r="L360" s="48" t="s">
        <v>220</v>
      </c>
    </row>
    <row r="361" spans="1:12" ht="43.2" x14ac:dyDescent="0.3">
      <c r="A361" s="48" t="s">
        <v>212</v>
      </c>
      <c r="B361" s="48" t="s">
        <v>643</v>
      </c>
      <c r="C361" s="48" t="s">
        <v>224</v>
      </c>
      <c r="D361" s="48" t="s">
        <v>225</v>
      </c>
      <c r="E361" s="48" t="s">
        <v>224</v>
      </c>
      <c r="F361" s="48" t="s">
        <v>226</v>
      </c>
      <c r="G361" s="51">
        <v>4</v>
      </c>
      <c r="H361" s="48" t="s">
        <v>227</v>
      </c>
      <c r="I361" s="52" t="s">
        <v>219</v>
      </c>
      <c r="J361" s="52" t="s">
        <v>219</v>
      </c>
      <c r="K361" s="52" t="s">
        <v>219</v>
      </c>
      <c r="L361" s="48" t="s">
        <v>220</v>
      </c>
    </row>
    <row r="362" spans="1:12" ht="57.6" x14ac:dyDescent="0.3">
      <c r="A362" s="48" t="s">
        <v>212</v>
      </c>
      <c r="B362" s="48" t="s">
        <v>643</v>
      </c>
      <c r="C362" s="48" t="s">
        <v>636</v>
      </c>
      <c r="D362" s="48" t="s">
        <v>637</v>
      </c>
      <c r="E362" s="48" t="s">
        <v>339</v>
      </c>
      <c r="F362" s="48" t="s">
        <v>243</v>
      </c>
      <c r="G362" s="51">
        <v>5</v>
      </c>
      <c r="H362" s="48" t="s">
        <v>638</v>
      </c>
      <c r="I362" s="52"/>
      <c r="J362" s="52" t="s">
        <v>219</v>
      </c>
      <c r="K362" s="52"/>
      <c r="L362" s="48" t="s">
        <v>220</v>
      </c>
    </row>
    <row r="363" spans="1:12" ht="43.2" x14ac:dyDescent="0.3">
      <c r="A363" s="48" t="s">
        <v>212</v>
      </c>
      <c r="B363" s="48" t="s">
        <v>643</v>
      </c>
      <c r="C363" s="48" t="s">
        <v>639</v>
      </c>
      <c r="D363" s="48" t="s">
        <v>640</v>
      </c>
      <c r="E363" s="48" t="s">
        <v>307</v>
      </c>
      <c r="F363" s="48" t="s">
        <v>308</v>
      </c>
      <c r="G363" s="51">
        <v>6</v>
      </c>
      <c r="H363" s="48" t="s">
        <v>641</v>
      </c>
      <c r="I363" s="52"/>
      <c r="J363" s="52" t="s">
        <v>219</v>
      </c>
      <c r="K363" s="52"/>
      <c r="L363" s="48" t="s">
        <v>220</v>
      </c>
    </row>
    <row r="364" spans="1:12" ht="43.2" x14ac:dyDescent="0.3">
      <c r="A364" s="48" t="s">
        <v>212</v>
      </c>
      <c r="B364" s="48" t="s">
        <v>643</v>
      </c>
      <c r="C364" s="48" t="s">
        <v>588</v>
      </c>
      <c r="D364" s="48" t="s">
        <v>589</v>
      </c>
      <c r="E364" s="48" t="s">
        <v>307</v>
      </c>
      <c r="F364" s="48" t="s">
        <v>308</v>
      </c>
      <c r="G364" s="51">
        <v>7</v>
      </c>
      <c r="H364" s="48" t="s">
        <v>590</v>
      </c>
      <c r="I364" s="52"/>
      <c r="J364" s="52" t="s">
        <v>219</v>
      </c>
      <c r="K364" s="52"/>
      <c r="L364" s="48" t="s">
        <v>220</v>
      </c>
    </row>
    <row r="365" spans="1:12" ht="43.2" x14ac:dyDescent="0.3">
      <c r="A365" s="48" t="s">
        <v>212</v>
      </c>
      <c r="B365" s="48" t="s">
        <v>644</v>
      </c>
      <c r="C365" s="48" t="s">
        <v>214</v>
      </c>
      <c r="D365" s="48" t="s">
        <v>215</v>
      </c>
      <c r="E365" s="48" t="s">
        <v>216</v>
      </c>
      <c r="F365" s="48" t="s">
        <v>217</v>
      </c>
      <c r="G365" s="51">
        <v>1</v>
      </c>
      <c r="H365" s="48" t="s">
        <v>218</v>
      </c>
      <c r="I365" s="52" t="s">
        <v>219</v>
      </c>
      <c r="J365" s="52" t="s">
        <v>219</v>
      </c>
      <c r="K365" s="52" t="s">
        <v>219</v>
      </c>
      <c r="L365" s="48" t="s">
        <v>220</v>
      </c>
    </row>
    <row r="366" spans="1:12" ht="43.2" x14ac:dyDescent="0.3">
      <c r="A366" s="48" t="s">
        <v>212</v>
      </c>
      <c r="B366" s="48" t="s">
        <v>644</v>
      </c>
      <c r="C366" s="48" t="s">
        <v>221</v>
      </c>
      <c r="D366" s="48" t="s">
        <v>222</v>
      </c>
      <c r="E366" s="48" t="s">
        <v>216</v>
      </c>
      <c r="F366" s="48" t="s">
        <v>217</v>
      </c>
      <c r="G366" s="51">
        <v>2</v>
      </c>
      <c r="H366" s="48" t="s">
        <v>223</v>
      </c>
      <c r="I366" s="52" t="s">
        <v>219</v>
      </c>
      <c r="J366" s="52" t="s">
        <v>219</v>
      </c>
      <c r="K366" s="52" t="s">
        <v>219</v>
      </c>
      <c r="L366" s="48" t="s">
        <v>220</v>
      </c>
    </row>
    <row r="367" spans="1:12" ht="43.2" x14ac:dyDescent="0.3">
      <c r="A367" s="48" t="s">
        <v>212</v>
      </c>
      <c r="B367" s="48" t="s">
        <v>644</v>
      </c>
      <c r="C367" s="48" t="s">
        <v>224</v>
      </c>
      <c r="D367" s="48" t="s">
        <v>225</v>
      </c>
      <c r="E367" s="48" t="s">
        <v>224</v>
      </c>
      <c r="F367" s="48" t="s">
        <v>226</v>
      </c>
      <c r="G367" s="51">
        <v>3</v>
      </c>
      <c r="H367" s="48" t="s">
        <v>227</v>
      </c>
      <c r="I367" s="52" t="s">
        <v>219</v>
      </c>
      <c r="J367" s="52" t="s">
        <v>219</v>
      </c>
      <c r="K367" s="52" t="s">
        <v>219</v>
      </c>
      <c r="L367" s="48" t="s">
        <v>220</v>
      </c>
    </row>
    <row r="368" spans="1:12" ht="187.2" x14ac:dyDescent="0.3">
      <c r="A368" s="48" t="s">
        <v>212</v>
      </c>
      <c r="B368" s="48" t="s">
        <v>644</v>
      </c>
      <c r="C368" s="48" t="s">
        <v>228</v>
      </c>
      <c r="D368" s="48" t="s">
        <v>229</v>
      </c>
      <c r="E368" s="48" t="s">
        <v>216</v>
      </c>
      <c r="F368" s="48" t="s">
        <v>217</v>
      </c>
      <c r="G368" s="51">
        <v>4</v>
      </c>
      <c r="H368" s="48" t="s">
        <v>230</v>
      </c>
      <c r="I368" s="52" t="s">
        <v>219</v>
      </c>
      <c r="J368" s="52" t="s">
        <v>219</v>
      </c>
      <c r="K368" s="52" t="s">
        <v>219</v>
      </c>
      <c r="L368" s="48" t="s">
        <v>220</v>
      </c>
    </row>
    <row r="369" spans="1:12" ht="57.6" x14ac:dyDescent="0.3">
      <c r="A369" s="48" t="s">
        <v>212</v>
      </c>
      <c r="B369" s="48" t="s">
        <v>644</v>
      </c>
      <c r="C369" s="48" t="s">
        <v>645</v>
      </c>
      <c r="D369" s="48" t="s">
        <v>646</v>
      </c>
      <c r="E369" s="48" t="s">
        <v>339</v>
      </c>
      <c r="F369" s="48" t="s">
        <v>243</v>
      </c>
      <c r="G369" s="51">
        <v>5</v>
      </c>
      <c r="H369" s="48" t="s">
        <v>647</v>
      </c>
      <c r="I369" s="52"/>
      <c r="J369" s="52" t="s">
        <v>219</v>
      </c>
      <c r="K369" s="52"/>
      <c r="L369" s="48" t="s">
        <v>220</v>
      </c>
    </row>
    <row r="370" spans="1:12" ht="72" x14ac:dyDescent="0.3">
      <c r="A370" s="48" t="s">
        <v>212</v>
      </c>
      <c r="B370" s="48" t="s">
        <v>644</v>
      </c>
      <c r="C370" s="48" t="s">
        <v>648</v>
      </c>
      <c r="D370" s="48" t="s">
        <v>649</v>
      </c>
      <c r="E370" s="48" t="s">
        <v>583</v>
      </c>
      <c r="F370" s="48" t="s">
        <v>509</v>
      </c>
      <c r="G370" s="51">
        <v>6</v>
      </c>
      <c r="H370" s="48" t="s">
        <v>650</v>
      </c>
      <c r="I370" s="52"/>
      <c r="J370" s="52" t="s">
        <v>219</v>
      </c>
      <c r="K370" s="52"/>
      <c r="L370" s="48" t="s">
        <v>220</v>
      </c>
    </row>
    <row r="371" spans="1:12" ht="144" x14ac:dyDescent="0.3">
      <c r="A371" s="48" t="s">
        <v>212</v>
      </c>
      <c r="B371" s="48" t="s">
        <v>644</v>
      </c>
      <c r="C371" s="48" t="s">
        <v>651</v>
      </c>
      <c r="D371" s="48" t="s">
        <v>652</v>
      </c>
      <c r="E371" s="48" t="s">
        <v>583</v>
      </c>
      <c r="F371" s="48" t="s">
        <v>509</v>
      </c>
      <c r="G371" s="51">
        <v>7</v>
      </c>
      <c r="H371" s="48" t="s">
        <v>653</v>
      </c>
      <c r="I371" s="52"/>
      <c r="J371" s="52" t="s">
        <v>219</v>
      </c>
      <c r="K371" s="52"/>
      <c r="L371" s="48" t="s">
        <v>220</v>
      </c>
    </row>
    <row r="372" spans="1:12" ht="72" x14ac:dyDescent="0.3">
      <c r="A372" s="48" t="s">
        <v>212</v>
      </c>
      <c r="B372" s="48" t="s">
        <v>644</v>
      </c>
      <c r="C372" s="48" t="s">
        <v>654</v>
      </c>
      <c r="D372" s="48" t="s">
        <v>655</v>
      </c>
      <c r="E372" s="48" t="s">
        <v>307</v>
      </c>
      <c r="F372" s="48" t="s">
        <v>308</v>
      </c>
      <c r="G372" s="51">
        <v>8</v>
      </c>
      <c r="H372" s="48" t="s">
        <v>656</v>
      </c>
      <c r="I372" s="52"/>
      <c r="J372" s="52" t="s">
        <v>219</v>
      </c>
      <c r="K372" s="52"/>
      <c r="L372" s="48" t="s">
        <v>220</v>
      </c>
    </row>
    <row r="373" spans="1:12" ht="86.4" x14ac:dyDescent="0.3">
      <c r="A373" s="48" t="s">
        <v>212</v>
      </c>
      <c r="B373" s="48" t="s">
        <v>644</v>
      </c>
      <c r="C373" s="48" t="s">
        <v>657</v>
      </c>
      <c r="D373" s="48" t="s">
        <v>589</v>
      </c>
      <c r="E373" s="48" t="s">
        <v>307</v>
      </c>
      <c r="F373" s="48" t="s">
        <v>308</v>
      </c>
      <c r="G373" s="51">
        <v>9</v>
      </c>
      <c r="H373" s="48" t="s">
        <v>658</v>
      </c>
      <c r="I373" s="52"/>
      <c r="J373" s="52" t="s">
        <v>219</v>
      </c>
      <c r="K373" s="52"/>
      <c r="L373" s="48" t="s">
        <v>220</v>
      </c>
    </row>
    <row r="374" spans="1:12" ht="43.2" x14ac:dyDescent="0.3">
      <c r="A374" s="48" t="s">
        <v>212</v>
      </c>
      <c r="B374" s="48" t="s">
        <v>659</v>
      </c>
      <c r="C374" s="48" t="s">
        <v>214</v>
      </c>
      <c r="D374" s="48" t="s">
        <v>215</v>
      </c>
      <c r="E374" s="48" t="s">
        <v>216</v>
      </c>
      <c r="F374" s="48" t="s">
        <v>217</v>
      </c>
      <c r="G374" s="51">
        <v>1</v>
      </c>
      <c r="H374" s="48" t="s">
        <v>218</v>
      </c>
      <c r="I374" s="52" t="s">
        <v>219</v>
      </c>
      <c r="J374" s="52" t="s">
        <v>219</v>
      </c>
      <c r="K374" s="52" t="s">
        <v>219</v>
      </c>
      <c r="L374" s="48" t="s">
        <v>220</v>
      </c>
    </row>
    <row r="375" spans="1:12" ht="43.2" x14ac:dyDescent="0.3">
      <c r="A375" s="48" t="s">
        <v>212</v>
      </c>
      <c r="B375" s="48" t="s">
        <v>659</v>
      </c>
      <c r="C375" s="48" t="s">
        <v>221</v>
      </c>
      <c r="D375" s="48" t="s">
        <v>222</v>
      </c>
      <c r="E375" s="48" t="s">
        <v>216</v>
      </c>
      <c r="F375" s="48" t="s">
        <v>217</v>
      </c>
      <c r="G375" s="51">
        <v>2</v>
      </c>
      <c r="H375" s="48" t="s">
        <v>223</v>
      </c>
      <c r="I375" s="52" t="s">
        <v>219</v>
      </c>
      <c r="J375" s="52" t="s">
        <v>219</v>
      </c>
      <c r="K375" s="52" t="s">
        <v>219</v>
      </c>
      <c r="L375" s="48" t="s">
        <v>220</v>
      </c>
    </row>
    <row r="376" spans="1:12" ht="43.2" x14ac:dyDescent="0.3">
      <c r="A376" s="48" t="s">
        <v>212</v>
      </c>
      <c r="B376" s="48" t="s">
        <v>659</v>
      </c>
      <c r="C376" s="48" t="s">
        <v>224</v>
      </c>
      <c r="D376" s="48" t="s">
        <v>225</v>
      </c>
      <c r="E376" s="48" t="s">
        <v>224</v>
      </c>
      <c r="F376" s="48" t="s">
        <v>226</v>
      </c>
      <c r="G376" s="51">
        <v>3</v>
      </c>
      <c r="H376" s="48" t="s">
        <v>227</v>
      </c>
      <c r="I376" s="52" t="s">
        <v>219</v>
      </c>
      <c r="J376" s="52" t="s">
        <v>219</v>
      </c>
      <c r="K376" s="52" t="s">
        <v>219</v>
      </c>
      <c r="L376" s="48" t="s">
        <v>220</v>
      </c>
    </row>
    <row r="377" spans="1:12" ht="187.2" x14ac:dyDescent="0.3">
      <c r="A377" s="48" t="s">
        <v>212</v>
      </c>
      <c r="B377" s="48" t="s">
        <v>659</v>
      </c>
      <c r="C377" s="48" t="s">
        <v>228</v>
      </c>
      <c r="D377" s="48" t="s">
        <v>229</v>
      </c>
      <c r="E377" s="48" t="s">
        <v>216</v>
      </c>
      <c r="F377" s="48" t="s">
        <v>217</v>
      </c>
      <c r="G377" s="51">
        <v>4</v>
      </c>
      <c r="H377" s="48" t="s">
        <v>230</v>
      </c>
      <c r="I377" s="52" t="s">
        <v>219</v>
      </c>
      <c r="J377" s="52" t="s">
        <v>219</v>
      </c>
      <c r="K377" s="52" t="s">
        <v>219</v>
      </c>
      <c r="L377" s="48" t="s">
        <v>220</v>
      </c>
    </row>
    <row r="378" spans="1:12" ht="273.60000000000002" x14ac:dyDescent="0.3">
      <c r="A378" s="48" t="s">
        <v>212</v>
      </c>
      <c r="B378" s="48" t="s">
        <v>659</v>
      </c>
      <c r="C378" s="48" t="s">
        <v>236</v>
      </c>
      <c r="D378" s="48" t="s">
        <v>237</v>
      </c>
      <c r="E378" s="48" t="s">
        <v>216</v>
      </c>
      <c r="F378" s="48" t="s">
        <v>217</v>
      </c>
      <c r="G378" s="51">
        <v>5</v>
      </c>
      <c r="H378" s="48" t="s">
        <v>238</v>
      </c>
      <c r="I378" s="52" t="s">
        <v>219</v>
      </c>
      <c r="J378" s="52" t="s">
        <v>219</v>
      </c>
      <c r="K378" s="52" t="s">
        <v>219</v>
      </c>
      <c r="L378" s="48" t="s">
        <v>220</v>
      </c>
    </row>
    <row r="379" spans="1:12" ht="43.2" x14ac:dyDescent="0.3">
      <c r="A379" s="48" t="s">
        <v>212</v>
      </c>
      <c r="B379" s="48" t="s">
        <v>659</v>
      </c>
      <c r="C379" s="48" t="s">
        <v>645</v>
      </c>
      <c r="D379" s="48" t="s">
        <v>646</v>
      </c>
      <c r="E379" s="48" t="s">
        <v>339</v>
      </c>
      <c r="F379" s="48" t="s">
        <v>243</v>
      </c>
      <c r="G379" s="51">
        <v>6</v>
      </c>
      <c r="H379" s="48" t="s">
        <v>660</v>
      </c>
      <c r="I379" s="52"/>
      <c r="J379" s="52" t="s">
        <v>219</v>
      </c>
      <c r="K379" s="52"/>
      <c r="L379" s="48" t="s">
        <v>220</v>
      </c>
    </row>
    <row r="380" spans="1:12" ht="72" x14ac:dyDescent="0.3">
      <c r="A380" s="48" t="s">
        <v>212</v>
      </c>
      <c r="B380" s="48" t="s">
        <v>659</v>
      </c>
      <c r="C380" s="48" t="s">
        <v>648</v>
      </c>
      <c r="D380" s="48" t="s">
        <v>649</v>
      </c>
      <c r="E380" s="48" t="s">
        <v>583</v>
      </c>
      <c r="F380" s="48" t="s">
        <v>509</v>
      </c>
      <c r="G380" s="51">
        <v>7</v>
      </c>
      <c r="H380" s="48" t="s">
        <v>650</v>
      </c>
      <c r="I380" s="52"/>
      <c r="J380" s="52" t="s">
        <v>219</v>
      </c>
      <c r="K380" s="52"/>
      <c r="L380" s="48" t="s">
        <v>220</v>
      </c>
    </row>
    <row r="381" spans="1:12" ht="144" x14ac:dyDescent="0.3">
      <c r="A381" s="48" t="s">
        <v>212</v>
      </c>
      <c r="B381" s="48" t="s">
        <v>659</v>
      </c>
      <c r="C381" s="48" t="s">
        <v>651</v>
      </c>
      <c r="D381" s="48" t="s">
        <v>652</v>
      </c>
      <c r="E381" s="48" t="s">
        <v>583</v>
      </c>
      <c r="F381" s="48" t="s">
        <v>509</v>
      </c>
      <c r="G381" s="51">
        <v>8</v>
      </c>
      <c r="H381" s="48" t="s">
        <v>653</v>
      </c>
      <c r="I381" s="52"/>
      <c r="J381" s="52" t="s">
        <v>219</v>
      </c>
      <c r="K381" s="52"/>
      <c r="L381" s="48" t="s">
        <v>220</v>
      </c>
    </row>
    <row r="382" spans="1:12" ht="72" x14ac:dyDescent="0.3">
      <c r="A382" s="48" t="s">
        <v>212</v>
      </c>
      <c r="B382" s="48" t="s">
        <v>659</v>
      </c>
      <c r="C382" s="48" t="s">
        <v>654</v>
      </c>
      <c r="D382" s="48" t="s">
        <v>655</v>
      </c>
      <c r="E382" s="48" t="s">
        <v>307</v>
      </c>
      <c r="F382" s="48" t="s">
        <v>308</v>
      </c>
      <c r="G382" s="51">
        <v>9</v>
      </c>
      <c r="H382" s="48" t="s">
        <v>656</v>
      </c>
      <c r="I382" s="52"/>
      <c r="J382" s="52" t="s">
        <v>219</v>
      </c>
      <c r="K382" s="52"/>
      <c r="L382" s="48" t="s">
        <v>220</v>
      </c>
    </row>
    <row r="383" spans="1:12" ht="86.4" x14ac:dyDescent="0.3">
      <c r="A383" s="48" t="s">
        <v>212</v>
      </c>
      <c r="B383" s="48" t="s">
        <v>659</v>
      </c>
      <c r="C383" s="48" t="s">
        <v>657</v>
      </c>
      <c r="D383" s="48" t="s">
        <v>589</v>
      </c>
      <c r="E383" s="48" t="s">
        <v>307</v>
      </c>
      <c r="F383" s="48" t="s">
        <v>308</v>
      </c>
      <c r="G383" s="51">
        <v>10</v>
      </c>
      <c r="H383" s="48" t="s">
        <v>658</v>
      </c>
      <c r="I383" s="52"/>
      <c r="J383" s="52" t="s">
        <v>219</v>
      </c>
      <c r="K383" s="52"/>
      <c r="L383" s="48" t="s">
        <v>220</v>
      </c>
    </row>
    <row r="384" spans="1:12" ht="43.2" x14ac:dyDescent="0.3">
      <c r="A384" s="48" t="s">
        <v>212</v>
      </c>
      <c r="B384" s="48" t="s">
        <v>661</v>
      </c>
      <c r="C384" s="48" t="s">
        <v>214</v>
      </c>
      <c r="D384" s="48" t="s">
        <v>215</v>
      </c>
      <c r="E384" s="48" t="s">
        <v>216</v>
      </c>
      <c r="F384" s="48" t="s">
        <v>217</v>
      </c>
      <c r="G384" s="51">
        <v>1</v>
      </c>
      <c r="H384" s="48" t="s">
        <v>218</v>
      </c>
      <c r="I384" s="52" t="s">
        <v>219</v>
      </c>
      <c r="J384" s="52" t="s">
        <v>219</v>
      </c>
      <c r="K384" s="52" t="s">
        <v>219</v>
      </c>
      <c r="L384" s="48" t="s">
        <v>220</v>
      </c>
    </row>
    <row r="385" spans="1:12" ht="28.8" x14ac:dyDescent="0.3">
      <c r="A385" s="48" t="s">
        <v>212</v>
      </c>
      <c r="B385" s="48" t="s">
        <v>661</v>
      </c>
      <c r="C385" s="48" t="s">
        <v>39</v>
      </c>
      <c r="D385" s="48" t="s">
        <v>316</v>
      </c>
      <c r="E385" s="48" t="s">
        <v>317</v>
      </c>
      <c r="F385" s="48" t="s">
        <v>318</v>
      </c>
      <c r="G385" s="51">
        <v>2</v>
      </c>
      <c r="H385" s="48" t="s">
        <v>319</v>
      </c>
      <c r="I385" s="52" t="s">
        <v>219</v>
      </c>
      <c r="J385" s="52" t="s">
        <v>219</v>
      </c>
      <c r="K385" s="52" t="s">
        <v>219</v>
      </c>
      <c r="L385" s="48" t="s">
        <v>220</v>
      </c>
    </row>
    <row r="386" spans="1:12" ht="86.4" x14ac:dyDescent="0.3">
      <c r="A386" s="48" t="s">
        <v>212</v>
      </c>
      <c r="B386" s="48" t="s">
        <v>661</v>
      </c>
      <c r="C386" s="48" t="s">
        <v>320</v>
      </c>
      <c r="D386" s="48" t="s">
        <v>321</v>
      </c>
      <c r="E386" s="48" t="s">
        <v>216</v>
      </c>
      <c r="F386" s="48" t="s">
        <v>217</v>
      </c>
      <c r="G386" s="51">
        <v>3</v>
      </c>
      <c r="H386" s="48" t="s">
        <v>322</v>
      </c>
      <c r="I386" s="52" t="s">
        <v>219</v>
      </c>
      <c r="J386" s="52" t="s">
        <v>219</v>
      </c>
      <c r="K386" s="52" t="s">
        <v>219</v>
      </c>
      <c r="L386" s="48" t="s">
        <v>220</v>
      </c>
    </row>
    <row r="387" spans="1:12" ht="43.2" x14ac:dyDescent="0.3">
      <c r="A387" s="48" t="s">
        <v>212</v>
      </c>
      <c r="B387" s="48" t="s">
        <v>661</v>
      </c>
      <c r="C387" s="48" t="s">
        <v>224</v>
      </c>
      <c r="D387" s="48" t="s">
        <v>225</v>
      </c>
      <c r="E387" s="48" t="s">
        <v>224</v>
      </c>
      <c r="F387" s="48" t="s">
        <v>226</v>
      </c>
      <c r="G387" s="51">
        <v>4</v>
      </c>
      <c r="H387" s="48" t="s">
        <v>227</v>
      </c>
      <c r="I387" s="52" t="s">
        <v>219</v>
      </c>
      <c r="J387" s="52" t="s">
        <v>219</v>
      </c>
      <c r="K387" s="52" t="s">
        <v>219</v>
      </c>
      <c r="L387" s="48" t="s">
        <v>220</v>
      </c>
    </row>
    <row r="388" spans="1:12" ht="57.6" x14ac:dyDescent="0.3">
      <c r="A388" s="48" t="s">
        <v>212</v>
      </c>
      <c r="B388" s="48" t="s">
        <v>661</v>
      </c>
      <c r="C388" s="48" t="s">
        <v>645</v>
      </c>
      <c r="D388" s="48" t="s">
        <v>646</v>
      </c>
      <c r="E388" s="48" t="s">
        <v>339</v>
      </c>
      <c r="F388" s="48" t="s">
        <v>243</v>
      </c>
      <c r="G388" s="51">
        <v>5</v>
      </c>
      <c r="H388" s="48" t="s">
        <v>647</v>
      </c>
      <c r="I388" s="52"/>
      <c r="J388" s="52" t="s">
        <v>219</v>
      </c>
      <c r="K388" s="52"/>
      <c r="L388" s="48" t="s">
        <v>220</v>
      </c>
    </row>
    <row r="389" spans="1:12" ht="72" x14ac:dyDescent="0.3">
      <c r="A389" s="48" t="s">
        <v>212</v>
      </c>
      <c r="B389" s="48" t="s">
        <v>661</v>
      </c>
      <c r="C389" s="48" t="s">
        <v>648</v>
      </c>
      <c r="D389" s="48" t="s">
        <v>649</v>
      </c>
      <c r="E389" s="48" t="s">
        <v>583</v>
      </c>
      <c r="F389" s="48" t="s">
        <v>509</v>
      </c>
      <c r="G389" s="51">
        <v>6</v>
      </c>
      <c r="H389" s="48" t="s">
        <v>650</v>
      </c>
      <c r="I389" s="52"/>
      <c r="J389" s="52" t="s">
        <v>219</v>
      </c>
      <c r="K389" s="52"/>
      <c r="L389" s="48" t="s">
        <v>220</v>
      </c>
    </row>
    <row r="390" spans="1:12" ht="144" x14ac:dyDescent="0.3">
      <c r="A390" s="48" t="s">
        <v>212</v>
      </c>
      <c r="B390" s="48" t="s">
        <v>661</v>
      </c>
      <c r="C390" s="48" t="s">
        <v>651</v>
      </c>
      <c r="D390" s="48" t="s">
        <v>652</v>
      </c>
      <c r="E390" s="48" t="s">
        <v>583</v>
      </c>
      <c r="F390" s="48" t="s">
        <v>509</v>
      </c>
      <c r="G390" s="51">
        <v>7</v>
      </c>
      <c r="H390" s="48" t="s">
        <v>653</v>
      </c>
      <c r="I390" s="52"/>
      <c r="J390" s="52" t="s">
        <v>219</v>
      </c>
      <c r="K390" s="52"/>
      <c r="L390" s="48" t="s">
        <v>220</v>
      </c>
    </row>
    <row r="391" spans="1:12" ht="72" x14ac:dyDescent="0.3">
      <c r="A391" s="48" t="s">
        <v>212</v>
      </c>
      <c r="B391" s="48" t="s">
        <v>661</v>
      </c>
      <c r="C391" s="48" t="s">
        <v>654</v>
      </c>
      <c r="D391" s="48" t="s">
        <v>655</v>
      </c>
      <c r="E391" s="48" t="s">
        <v>307</v>
      </c>
      <c r="F391" s="48" t="s">
        <v>308</v>
      </c>
      <c r="G391" s="51">
        <v>8</v>
      </c>
      <c r="H391" s="48" t="s">
        <v>656</v>
      </c>
      <c r="I391" s="52"/>
      <c r="J391" s="52" t="s">
        <v>219</v>
      </c>
      <c r="K391" s="52"/>
      <c r="L391" s="48" t="s">
        <v>220</v>
      </c>
    </row>
    <row r="392" spans="1:12" ht="86.4" x14ac:dyDescent="0.3">
      <c r="A392" s="48" t="s">
        <v>212</v>
      </c>
      <c r="B392" s="48" t="s">
        <v>661</v>
      </c>
      <c r="C392" s="48" t="s">
        <v>657</v>
      </c>
      <c r="D392" s="48" t="s">
        <v>589</v>
      </c>
      <c r="E392" s="48" t="s">
        <v>307</v>
      </c>
      <c r="F392" s="48" t="s">
        <v>308</v>
      </c>
      <c r="G392" s="51">
        <v>9</v>
      </c>
      <c r="H392" s="48" t="s">
        <v>658</v>
      </c>
      <c r="I392" s="52"/>
      <c r="J392" s="52" t="s">
        <v>219</v>
      </c>
      <c r="K392" s="52"/>
      <c r="L392" s="48" t="s">
        <v>220</v>
      </c>
    </row>
    <row r="393" spans="1:12" ht="43.2" x14ac:dyDescent="0.3">
      <c r="A393" s="48" t="s">
        <v>212</v>
      </c>
      <c r="B393" s="48" t="s">
        <v>662</v>
      </c>
      <c r="C393" s="48" t="s">
        <v>214</v>
      </c>
      <c r="D393" s="48" t="s">
        <v>215</v>
      </c>
      <c r="E393" s="48" t="s">
        <v>216</v>
      </c>
      <c r="F393" s="48" t="s">
        <v>217</v>
      </c>
      <c r="G393" s="51">
        <v>1</v>
      </c>
      <c r="H393" s="48" t="s">
        <v>218</v>
      </c>
      <c r="I393" s="52" t="s">
        <v>219</v>
      </c>
      <c r="J393" s="52" t="s">
        <v>219</v>
      </c>
      <c r="K393" s="52" t="s">
        <v>219</v>
      </c>
      <c r="L393" s="48" t="s">
        <v>220</v>
      </c>
    </row>
    <row r="394" spans="1:12" ht="43.2" x14ac:dyDescent="0.3">
      <c r="A394" s="48" t="s">
        <v>212</v>
      </c>
      <c r="B394" s="48" t="s">
        <v>662</v>
      </c>
      <c r="C394" s="48" t="s">
        <v>221</v>
      </c>
      <c r="D394" s="48" t="s">
        <v>222</v>
      </c>
      <c r="E394" s="48" t="s">
        <v>216</v>
      </c>
      <c r="F394" s="48" t="s">
        <v>217</v>
      </c>
      <c r="G394" s="51">
        <v>2</v>
      </c>
      <c r="H394" s="48" t="s">
        <v>223</v>
      </c>
      <c r="I394" s="52" t="s">
        <v>219</v>
      </c>
      <c r="J394" s="52" t="s">
        <v>219</v>
      </c>
      <c r="K394" s="52" t="s">
        <v>219</v>
      </c>
      <c r="L394" s="48" t="s">
        <v>220</v>
      </c>
    </row>
    <row r="395" spans="1:12" ht="273.60000000000002" x14ac:dyDescent="0.3">
      <c r="A395" s="48" t="s">
        <v>212</v>
      </c>
      <c r="B395" s="48" t="s">
        <v>662</v>
      </c>
      <c r="C395" s="48" t="s">
        <v>320</v>
      </c>
      <c r="D395" s="48" t="s">
        <v>321</v>
      </c>
      <c r="E395" s="48" t="s">
        <v>216</v>
      </c>
      <c r="F395" s="48" t="s">
        <v>217</v>
      </c>
      <c r="G395" s="51">
        <v>3</v>
      </c>
      <c r="H395" s="48" t="s">
        <v>330</v>
      </c>
      <c r="I395" s="52" t="s">
        <v>219</v>
      </c>
      <c r="J395" s="52" t="s">
        <v>219</v>
      </c>
      <c r="K395" s="52" t="s">
        <v>219</v>
      </c>
      <c r="L395" s="48" t="s">
        <v>220</v>
      </c>
    </row>
    <row r="396" spans="1:12" ht="43.2" x14ac:dyDescent="0.3">
      <c r="A396" s="48" t="s">
        <v>212</v>
      </c>
      <c r="B396" s="48" t="s">
        <v>662</v>
      </c>
      <c r="C396" s="48" t="s">
        <v>224</v>
      </c>
      <c r="D396" s="48" t="s">
        <v>225</v>
      </c>
      <c r="E396" s="48" t="s">
        <v>224</v>
      </c>
      <c r="F396" s="48" t="s">
        <v>226</v>
      </c>
      <c r="G396" s="51">
        <v>4</v>
      </c>
      <c r="H396" s="48" t="s">
        <v>227</v>
      </c>
      <c r="I396" s="52" t="s">
        <v>219</v>
      </c>
      <c r="J396" s="52" t="s">
        <v>219</v>
      </c>
      <c r="K396" s="52" t="s">
        <v>219</v>
      </c>
      <c r="L396" s="48" t="s">
        <v>220</v>
      </c>
    </row>
    <row r="397" spans="1:12" ht="115.2" x14ac:dyDescent="0.3">
      <c r="A397" s="48" t="s">
        <v>212</v>
      </c>
      <c r="B397" s="48" t="s">
        <v>662</v>
      </c>
      <c r="C397" s="48" t="s">
        <v>506</v>
      </c>
      <c r="D397" s="48" t="s">
        <v>507</v>
      </c>
      <c r="E397" s="48" t="s">
        <v>508</v>
      </c>
      <c r="F397" s="48" t="s">
        <v>509</v>
      </c>
      <c r="G397" s="51">
        <v>5</v>
      </c>
      <c r="H397" s="48" t="s">
        <v>510</v>
      </c>
      <c r="I397" s="52"/>
      <c r="J397" s="52" t="s">
        <v>219</v>
      </c>
      <c r="K397" s="52"/>
      <c r="L397" s="48" t="s">
        <v>220</v>
      </c>
    </row>
    <row r="398" spans="1:12" ht="43.2" x14ac:dyDescent="0.3">
      <c r="A398" s="48" t="s">
        <v>212</v>
      </c>
      <c r="B398" s="48" t="s">
        <v>663</v>
      </c>
      <c r="C398" s="48" t="s">
        <v>214</v>
      </c>
      <c r="D398" s="48" t="s">
        <v>215</v>
      </c>
      <c r="E398" s="48" t="s">
        <v>216</v>
      </c>
      <c r="F398" s="48" t="s">
        <v>217</v>
      </c>
      <c r="G398" s="51">
        <v>1</v>
      </c>
      <c r="H398" s="48" t="s">
        <v>218</v>
      </c>
      <c r="I398" s="52" t="s">
        <v>219</v>
      </c>
      <c r="J398" s="52" t="s">
        <v>219</v>
      </c>
      <c r="K398" s="52" t="s">
        <v>219</v>
      </c>
      <c r="L398" s="48" t="s">
        <v>220</v>
      </c>
    </row>
    <row r="399" spans="1:12" ht="43.2" x14ac:dyDescent="0.3">
      <c r="A399" s="48" t="s">
        <v>212</v>
      </c>
      <c r="B399" s="48" t="s">
        <v>663</v>
      </c>
      <c r="C399" s="48" t="s">
        <v>221</v>
      </c>
      <c r="D399" s="48" t="s">
        <v>222</v>
      </c>
      <c r="E399" s="48" t="s">
        <v>216</v>
      </c>
      <c r="F399" s="48" t="s">
        <v>217</v>
      </c>
      <c r="G399" s="51">
        <v>2</v>
      </c>
      <c r="H399" s="48" t="s">
        <v>223</v>
      </c>
      <c r="I399" s="52" t="s">
        <v>219</v>
      </c>
      <c r="J399" s="52" t="s">
        <v>219</v>
      </c>
      <c r="K399" s="52" t="s">
        <v>219</v>
      </c>
      <c r="L399" s="48" t="s">
        <v>220</v>
      </c>
    </row>
    <row r="400" spans="1:12" ht="244.8" x14ac:dyDescent="0.3">
      <c r="A400" s="48" t="s">
        <v>212</v>
      </c>
      <c r="B400" s="48" t="s">
        <v>663</v>
      </c>
      <c r="C400" s="48" t="s">
        <v>320</v>
      </c>
      <c r="D400" s="48" t="s">
        <v>321</v>
      </c>
      <c r="E400" s="48" t="s">
        <v>216</v>
      </c>
      <c r="F400" s="48" t="s">
        <v>217</v>
      </c>
      <c r="G400" s="51">
        <v>3</v>
      </c>
      <c r="H400" s="48" t="s">
        <v>664</v>
      </c>
      <c r="I400" s="52" t="s">
        <v>219</v>
      </c>
      <c r="J400" s="52" t="s">
        <v>219</v>
      </c>
      <c r="K400" s="52" t="s">
        <v>219</v>
      </c>
      <c r="L400" s="48" t="s">
        <v>220</v>
      </c>
    </row>
    <row r="401" spans="1:12" ht="43.2" x14ac:dyDescent="0.3">
      <c r="A401" s="48" t="s">
        <v>212</v>
      </c>
      <c r="B401" s="48" t="s">
        <v>663</v>
      </c>
      <c r="C401" s="48" t="s">
        <v>224</v>
      </c>
      <c r="D401" s="48" t="s">
        <v>225</v>
      </c>
      <c r="E401" s="48" t="s">
        <v>224</v>
      </c>
      <c r="F401" s="48" t="s">
        <v>226</v>
      </c>
      <c r="G401" s="51">
        <v>4</v>
      </c>
      <c r="H401" s="48" t="s">
        <v>227</v>
      </c>
      <c r="I401" s="52" t="s">
        <v>219</v>
      </c>
      <c r="J401" s="52" t="s">
        <v>219</v>
      </c>
      <c r="K401" s="52" t="s">
        <v>219</v>
      </c>
      <c r="L401" s="48" t="s">
        <v>220</v>
      </c>
    </row>
    <row r="402" spans="1:12" ht="129.6" x14ac:dyDescent="0.3">
      <c r="A402" s="48" t="s">
        <v>212</v>
      </c>
      <c r="B402" s="48" t="s">
        <v>663</v>
      </c>
      <c r="C402" s="48" t="s">
        <v>51</v>
      </c>
      <c r="D402" s="48" t="s">
        <v>466</v>
      </c>
      <c r="E402" s="48" t="s">
        <v>167</v>
      </c>
      <c r="F402" s="48" t="s">
        <v>243</v>
      </c>
      <c r="G402" s="51">
        <v>5</v>
      </c>
      <c r="H402" s="48" t="s">
        <v>665</v>
      </c>
      <c r="I402" s="52" t="s">
        <v>219</v>
      </c>
      <c r="J402" s="52" t="s">
        <v>219</v>
      </c>
      <c r="K402" s="52"/>
      <c r="L402" s="48" t="s">
        <v>220</v>
      </c>
    </row>
    <row r="403" spans="1:12" ht="115.2" x14ac:dyDescent="0.3">
      <c r="A403" s="48" t="s">
        <v>212</v>
      </c>
      <c r="B403" s="48" t="s">
        <v>663</v>
      </c>
      <c r="C403" s="48" t="s">
        <v>469</v>
      </c>
      <c r="D403" s="48" t="s">
        <v>470</v>
      </c>
      <c r="E403" s="48" t="s">
        <v>257</v>
      </c>
      <c r="F403" s="48" t="s">
        <v>226</v>
      </c>
      <c r="G403" s="51">
        <v>6</v>
      </c>
      <c r="H403" s="48" t="s">
        <v>471</v>
      </c>
      <c r="I403" s="52"/>
      <c r="J403" s="52" t="s">
        <v>219</v>
      </c>
      <c r="K403" s="52"/>
      <c r="L403" s="48" t="s">
        <v>220</v>
      </c>
    </row>
  </sheetData>
  <hyperlinks>
    <hyperlink ref="N1" location="datatypes!A1" display="toc" xr:uid="{00000000-0004-0000-04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473"/>
  <sheetViews>
    <sheetView workbookViewId="0"/>
  </sheetViews>
  <sheetFormatPr defaultRowHeight="14.4" x14ac:dyDescent="0.3"/>
  <cols>
    <col min="1" max="1" width="30.44140625" bestFit="1" customWidth="1"/>
    <col min="2" max="2" width="14.6640625" bestFit="1" customWidth="1"/>
    <col min="3" max="3" width="24.33203125" bestFit="1" customWidth="1"/>
    <col min="4" max="4" width="22.5546875" bestFit="1" customWidth="1"/>
    <col min="250" max="250" width="21.109375" bestFit="1" customWidth="1"/>
    <col min="251" max="251" width="41.6640625" bestFit="1" customWidth="1"/>
    <col min="252" max="252" width="19.109375" customWidth="1"/>
    <col min="253" max="253" width="36" customWidth="1"/>
    <col min="254" max="254" width="64.6640625" bestFit="1" customWidth="1"/>
    <col min="255" max="255" width="15.44140625" customWidth="1"/>
    <col min="256" max="258" width="4.44140625" customWidth="1"/>
    <col min="259" max="259" width="41.5546875" bestFit="1" customWidth="1"/>
    <col min="260" max="260" width="19" bestFit="1" customWidth="1"/>
    <col min="506" max="506" width="21.109375" bestFit="1" customWidth="1"/>
    <col min="507" max="507" width="41.6640625" bestFit="1" customWidth="1"/>
    <col min="508" max="508" width="19.109375" customWidth="1"/>
    <col min="509" max="509" width="36" customWidth="1"/>
    <col min="510" max="510" width="64.6640625" bestFit="1" customWidth="1"/>
    <col min="511" max="511" width="15.44140625" customWidth="1"/>
    <col min="512" max="514" width="4.44140625" customWidth="1"/>
    <col min="515" max="515" width="41.5546875" bestFit="1" customWidth="1"/>
    <col min="516" max="516" width="19" bestFit="1" customWidth="1"/>
    <col min="762" max="762" width="21.109375" bestFit="1" customWidth="1"/>
    <col min="763" max="763" width="41.6640625" bestFit="1" customWidth="1"/>
    <col min="764" max="764" width="19.109375" customWidth="1"/>
    <col min="765" max="765" width="36" customWidth="1"/>
    <col min="766" max="766" width="64.6640625" bestFit="1" customWidth="1"/>
    <col min="767" max="767" width="15.44140625" customWidth="1"/>
    <col min="768" max="770" width="4.44140625" customWidth="1"/>
    <col min="771" max="771" width="41.5546875" bestFit="1" customWidth="1"/>
    <col min="772" max="772" width="19" bestFit="1" customWidth="1"/>
    <col min="1018" max="1018" width="21.109375" bestFit="1" customWidth="1"/>
    <col min="1019" max="1019" width="41.6640625" bestFit="1" customWidth="1"/>
    <col min="1020" max="1020" width="19.109375" customWidth="1"/>
    <col min="1021" max="1021" width="36" customWidth="1"/>
    <col min="1022" max="1022" width="64.6640625" bestFit="1" customWidth="1"/>
    <col min="1023" max="1023" width="15.44140625" customWidth="1"/>
    <col min="1024" max="1026" width="4.44140625" customWidth="1"/>
    <col min="1027" max="1027" width="41.5546875" bestFit="1" customWidth="1"/>
    <col min="1028" max="1028" width="19" bestFit="1" customWidth="1"/>
    <col min="1274" max="1274" width="21.109375" bestFit="1" customWidth="1"/>
    <col min="1275" max="1275" width="41.6640625" bestFit="1" customWidth="1"/>
    <col min="1276" max="1276" width="19.109375" customWidth="1"/>
    <col min="1277" max="1277" width="36" customWidth="1"/>
    <col min="1278" max="1278" width="64.6640625" bestFit="1" customWidth="1"/>
    <col min="1279" max="1279" width="15.44140625" customWidth="1"/>
    <col min="1280" max="1282" width="4.44140625" customWidth="1"/>
    <col min="1283" max="1283" width="41.5546875" bestFit="1" customWidth="1"/>
    <col min="1284" max="1284" width="19" bestFit="1" customWidth="1"/>
    <col min="1530" max="1530" width="21.109375" bestFit="1" customWidth="1"/>
    <col min="1531" max="1531" width="41.6640625" bestFit="1" customWidth="1"/>
    <col min="1532" max="1532" width="19.109375" customWidth="1"/>
    <col min="1533" max="1533" width="36" customWidth="1"/>
    <col min="1534" max="1534" width="64.6640625" bestFit="1" customWidth="1"/>
    <col min="1535" max="1535" width="15.44140625" customWidth="1"/>
    <col min="1536" max="1538" width="4.44140625" customWidth="1"/>
    <col min="1539" max="1539" width="41.5546875" bestFit="1" customWidth="1"/>
    <col min="1540" max="1540" width="19" bestFit="1" customWidth="1"/>
    <col min="1786" max="1786" width="21.109375" bestFit="1" customWidth="1"/>
    <col min="1787" max="1787" width="41.6640625" bestFit="1" customWidth="1"/>
    <col min="1788" max="1788" width="19.109375" customWidth="1"/>
    <col min="1789" max="1789" width="36" customWidth="1"/>
    <col min="1790" max="1790" width="64.6640625" bestFit="1" customWidth="1"/>
    <col min="1791" max="1791" width="15.44140625" customWidth="1"/>
    <col min="1792" max="1794" width="4.44140625" customWidth="1"/>
    <col min="1795" max="1795" width="41.5546875" bestFit="1" customWidth="1"/>
    <col min="1796" max="1796" width="19" bestFit="1" customWidth="1"/>
    <col min="2042" max="2042" width="21.109375" bestFit="1" customWidth="1"/>
    <col min="2043" max="2043" width="41.6640625" bestFit="1" customWidth="1"/>
    <col min="2044" max="2044" width="19.109375" customWidth="1"/>
    <col min="2045" max="2045" width="36" customWidth="1"/>
    <col min="2046" max="2046" width="64.6640625" bestFit="1" customWidth="1"/>
    <col min="2047" max="2047" width="15.44140625" customWidth="1"/>
    <col min="2048" max="2050" width="4.44140625" customWidth="1"/>
    <col min="2051" max="2051" width="41.5546875" bestFit="1" customWidth="1"/>
    <col min="2052" max="2052" width="19" bestFit="1" customWidth="1"/>
    <col min="2298" max="2298" width="21.109375" bestFit="1" customWidth="1"/>
    <col min="2299" max="2299" width="41.6640625" bestFit="1" customWidth="1"/>
    <col min="2300" max="2300" width="19.109375" customWidth="1"/>
    <col min="2301" max="2301" width="36" customWidth="1"/>
    <col min="2302" max="2302" width="64.6640625" bestFit="1" customWidth="1"/>
    <col min="2303" max="2303" width="15.44140625" customWidth="1"/>
    <col min="2304" max="2306" width="4.44140625" customWidth="1"/>
    <col min="2307" max="2307" width="41.5546875" bestFit="1" customWidth="1"/>
    <col min="2308" max="2308" width="19" bestFit="1" customWidth="1"/>
    <col min="2554" max="2554" width="21.109375" bestFit="1" customWidth="1"/>
    <col min="2555" max="2555" width="41.6640625" bestFit="1" customWidth="1"/>
    <col min="2556" max="2556" width="19.109375" customWidth="1"/>
    <col min="2557" max="2557" width="36" customWidth="1"/>
    <col min="2558" max="2558" width="64.6640625" bestFit="1" customWidth="1"/>
    <col min="2559" max="2559" width="15.44140625" customWidth="1"/>
    <col min="2560" max="2562" width="4.44140625" customWidth="1"/>
    <col min="2563" max="2563" width="41.5546875" bestFit="1" customWidth="1"/>
    <col min="2564" max="2564" width="19" bestFit="1" customWidth="1"/>
    <col min="2810" max="2810" width="21.109375" bestFit="1" customWidth="1"/>
    <col min="2811" max="2811" width="41.6640625" bestFit="1" customWidth="1"/>
    <col min="2812" max="2812" width="19.109375" customWidth="1"/>
    <col min="2813" max="2813" width="36" customWidth="1"/>
    <col min="2814" max="2814" width="64.6640625" bestFit="1" customWidth="1"/>
    <col min="2815" max="2815" width="15.44140625" customWidth="1"/>
    <col min="2816" max="2818" width="4.44140625" customWidth="1"/>
    <col min="2819" max="2819" width="41.5546875" bestFit="1" customWidth="1"/>
    <col min="2820" max="2820" width="19" bestFit="1" customWidth="1"/>
    <col min="3066" max="3066" width="21.109375" bestFit="1" customWidth="1"/>
    <col min="3067" max="3067" width="41.6640625" bestFit="1" customWidth="1"/>
    <col min="3068" max="3068" width="19.109375" customWidth="1"/>
    <col min="3069" max="3069" width="36" customWidth="1"/>
    <col min="3070" max="3070" width="64.6640625" bestFit="1" customWidth="1"/>
    <col min="3071" max="3071" width="15.44140625" customWidth="1"/>
    <col min="3072" max="3074" width="4.44140625" customWidth="1"/>
    <col min="3075" max="3075" width="41.5546875" bestFit="1" customWidth="1"/>
    <col min="3076" max="3076" width="19" bestFit="1" customWidth="1"/>
    <col min="3322" max="3322" width="21.109375" bestFit="1" customWidth="1"/>
    <col min="3323" max="3323" width="41.6640625" bestFit="1" customWidth="1"/>
    <col min="3324" max="3324" width="19.109375" customWidth="1"/>
    <col min="3325" max="3325" width="36" customWidth="1"/>
    <col min="3326" max="3326" width="64.6640625" bestFit="1" customWidth="1"/>
    <col min="3327" max="3327" width="15.44140625" customWidth="1"/>
    <col min="3328" max="3330" width="4.44140625" customWidth="1"/>
    <col min="3331" max="3331" width="41.5546875" bestFit="1" customWidth="1"/>
    <col min="3332" max="3332" width="19" bestFit="1" customWidth="1"/>
    <col min="3578" max="3578" width="21.109375" bestFit="1" customWidth="1"/>
    <col min="3579" max="3579" width="41.6640625" bestFit="1" customWidth="1"/>
    <col min="3580" max="3580" width="19.109375" customWidth="1"/>
    <col min="3581" max="3581" width="36" customWidth="1"/>
    <col min="3582" max="3582" width="64.6640625" bestFit="1" customWidth="1"/>
    <col min="3583" max="3583" width="15.44140625" customWidth="1"/>
    <col min="3584" max="3586" width="4.44140625" customWidth="1"/>
    <col min="3587" max="3587" width="41.5546875" bestFit="1" customWidth="1"/>
    <col min="3588" max="3588" width="19" bestFit="1" customWidth="1"/>
    <col min="3834" max="3834" width="21.109375" bestFit="1" customWidth="1"/>
    <col min="3835" max="3835" width="41.6640625" bestFit="1" customWidth="1"/>
    <col min="3836" max="3836" width="19.109375" customWidth="1"/>
    <col min="3837" max="3837" width="36" customWidth="1"/>
    <col min="3838" max="3838" width="64.6640625" bestFit="1" customWidth="1"/>
    <col min="3839" max="3839" width="15.44140625" customWidth="1"/>
    <col min="3840" max="3842" width="4.44140625" customWidth="1"/>
    <col min="3843" max="3843" width="41.5546875" bestFit="1" customWidth="1"/>
    <col min="3844" max="3844" width="19" bestFit="1" customWidth="1"/>
    <col min="4090" max="4090" width="21.109375" bestFit="1" customWidth="1"/>
    <col min="4091" max="4091" width="41.6640625" bestFit="1" customWidth="1"/>
    <col min="4092" max="4092" width="19.109375" customWidth="1"/>
    <col min="4093" max="4093" width="36" customWidth="1"/>
    <col min="4094" max="4094" width="64.6640625" bestFit="1" customWidth="1"/>
    <col min="4095" max="4095" width="15.44140625" customWidth="1"/>
    <col min="4096" max="4098" width="4.44140625" customWidth="1"/>
    <col min="4099" max="4099" width="41.5546875" bestFit="1" customWidth="1"/>
    <col min="4100" max="4100" width="19" bestFit="1" customWidth="1"/>
    <col min="4346" max="4346" width="21.109375" bestFit="1" customWidth="1"/>
    <col min="4347" max="4347" width="41.6640625" bestFit="1" customWidth="1"/>
    <col min="4348" max="4348" width="19.109375" customWidth="1"/>
    <col min="4349" max="4349" width="36" customWidth="1"/>
    <col min="4350" max="4350" width="64.6640625" bestFit="1" customWidth="1"/>
    <col min="4351" max="4351" width="15.44140625" customWidth="1"/>
    <col min="4352" max="4354" width="4.44140625" customWidth="1"/>
    <col min="4355" max="4355" width="41.5546875" bestFit="1" customWidth="1"/>
    <col min="4356" max="4356" width="19" bestFit="1" customWidth="1"/>
    <col min="4602" max="4602" width="21.109375" bestFit="1" customWidth="1"/>
    <col min="4603" max="4603" width="41.6640625" bestFit="1" customWidth="1"/>
    <col min="4604" max="4604" width="19.109375" customWidth="1"/>
    <col min="4605" max="4605" width="36" customWidth="1"/>
    <col min="4606" max="4606" width="64.6640625" bestFit="1" customWidth="1"/>
    <col min="4607" max="4607" width="15.44140625" customWidth="1"/>
    <col min="4608" max="4610" width="4.44140625" customWidth="1"/>
    <col min="4611" max="4611" width="41.5546875" bestFit="1" customWidth="1"/>
    <col min="4612" max="4612" width="19" bestFit="1" customWidth="1"/>
    <col min="4858" max="4858" width="21.109375" bestFit="1" customWidth="1"/>
    <col min="4859" max="4859" width="41.6640625" bestFit="1" customWidth="1"/>
    <col min="4860" max="4860" width="19.109375" customWidth="1"/>
    <col min="4861" max="4861" width="36" customWidth="1"/>
    <col min="4862" max="4862" width="64.6640625" bestFit="1" customWidth="1"/>
    <col min="4863" max="4863" width="15.44140625" customWidth="1"/>
    <col min="4864" max="4866" width="4.44140625" customWidth="1"/>
    <col min="4867" max="4867" width="41.5546875" bestFit="1" customWidth="1"/>
    <col min="4868" max="4868" width="19" bestFit="1" customWidth="1"/>
    <col min="5114" max="5114" width="21.109375" bestFit="1" customWidth="1"/>
    <col min="5115" max="5115" width="41.6640625" bestFit="1" customWidth="1"/>
    <col min="5116" max="5116" width="19.109375" customWidth="1"/>
    <col min="5117" max="5117" width="36" customWidth="1"/>
    <col min="5118" max="5118" width="64.6640625" bestFit="1" customWidth="1"/>
    <col min="5119" max="5119" width="15.44140625" customWidth="1"/>
    <col min="5120" max="5122" width="4.44140625" customWidth="1"/>
    <col min="5123" max="5123" width="41.5546875" bestFit="1" customWidth="1"/>
    <col min="5124" max="5124" width="19" bestFit="1" customWidth="1"/>
    <col min="5370" max="5370" width="21.109375" bestFit="1" customWidth="1"/>
    <col min="5371" max="5371" width="41.6640625" bestFit="1" customWidth="1"/>
    <col min="5372" max="5372" width="19.109375" customWidth="1"/>
    <col min="5373" max="5373" width="36" customWidth="1"/>
    <col min="5374" max="5374" width="64.6640625" bestFit="1" customWidth="1"/>
    <col min="5375" max="5375" width="15.44140625" customWidth="1"/>
    <col min="5376" max="5378" width="4.44140625" customWidth="1"/>
    <col min="5379" max="5379" width="41.5546875" bestFit="1" customWidth="1"/>
    <col min="5380" max="5380" width="19" bestFit="1" customWidth="1"/>
    <col min="5626" max="5626" width="21.109375" bestFit="1" customWidth="1"/>
    <col min="5627" max="5627" width="41.6640625" bestFit="1" customWidth="1"/>
    <col min="5628" max="5628" width="19.109375" customWidth="1"/>
    <col min="5629" max="5629" width="36" customWidth="1"/>
    <col min="5630" max="5630" width="64.6640625" bestFit="1" customWidth="1"/>
    <col min="5631" max="5631" width="15.44140625" customWidth="1"/>
    <col min="5632" max="5634" width="4.44140625" customWidth="1"/>
    <col min="5635" max="5635" width="41.5546875" bestFit="1" customWidth="1"/>
    <col min="5636" max="5636" width="19" bestFit="1" customWidth="1"/>
    <col min="5882" max="5882" width="21.109375" bestFit="1" customWidth="1"/>
    <col min="5883" max="5883" width="41.6640625" bestFit="1" customWidth="1"/>
    <col min="5884" max="5884" width="19.109375" customWidth="1"/>
    <col min="5885" max="5885" width="36" customWidth="1"/>
    <col min="5886" max="5886" width="64.6640625" bestFit="1" customWidth="1"/>
    <col min="5887" max="5887" width="15.44140625" customWidth="1"/>
    <col min="5888" max="5890" width="4.44140625" customWidth="1"/>
    <col min="5891" max="5891" width="41.5546875" bestFit="1" customWidth="1"/>
    <col min="5892" max="5892" width="19" bestFit="1" customWidth="1"/>
    <col min="6138" max="6138" width="21.109375" bestFit="1" customWidth="1"/>
    <col min="6139" max="6139" width="41.6640625" bestFit="1" customWidth="1"/>
    <col min="6140" max="6140" width="19.109375" customWidth="1"/>
    <col min="6141" max="6141" width="36" customWidth="1"/>
    <col min="6142" max="6142" width="64.6640625" bestFit="1" customWidth="1"/>
    <col min="6143" max="6143" width="15.44140625" customWidth="1"/>
    <col min="6144" max="6146" width="4.44140625" customWidth="1"/>
    <col min="6147" max="6147" width="41.5546875" bestFit="1" customWidth="1"/>
    <col min="6148" max="6148" width="19" bestFit="1" customWidth="1"/>
    <col min="6394" max="6394" width="21.109375" bestFit="1" customWidth="1"/>
    <col min="6395" max="6395" width="41.6640625" bestFit="1" customWidth="1"/>
    <col min="6396" max="6396" width="19.109375" customWidth="1"/>
    <col min="6397" max="6397" width="36" customWidth="1"/>
    <col min="6398" max="6398" width="64.6640625" bestFit="1" customWidth="1"/>
    <col min="6399" max="6399" width="15.44140625" customWidth="1"/>
    <col min="6400" max="6402" width="4.44140625" customWidth="1"/>
    <col min="6403" max="6403" width="41.5546875" bestFit="1" customWidth="1"/>
    <col min="6404" max="6404" width="19" bestFit="1" customWidth="1"/>
    <col min="6650" max="6650" width="21.109375" bestFit="1" customWidth="1"/>
    <col min="6651" max="6651" width="41.6640625" bestFit="1" customWidth="1"/>
    <col min="6652" max="6652" width="19.109375" customWidth="1"/>
    <col min="6653" max="6653" width="36" customWidth="1"/>
    <col min="6654" max="6654" width="64.6640625" bestFit="1" customWidth="1"/>
    <col min="6655" max="6655" width="15.44140625" customWidth="1"/>
    <col min="6656" max="6658" width="4.44140625" customWidth="1"/>
    <col min="6659" max="6659" width="41.5546875" bestFit="1" customWidth="1"/>
    <col min="6660" max="6660" width="19" bestFit="1" customWidth="1"/>
    <col min="6906" max="6906" width="21.109375" bestFit="1" customWidth="1"/>
    <col min="6907" max="6907" width="41.6640625" bestFit="1" customWidth="1"/>
    <col min="6908" max="6908" width="19.109375" customWidth="1"/>
    <col min="6909" max="6909" width="36" customWidth="1"/>
    <col min="6910" max="6910" width="64.6640625" bestFit="1" customWidth="1"/>
    <col min="6911" max="6911" width="15.44140625" customWidth="1"/>
    <col min="6912" max="6914" width="4.44140625" customWidth="1"/>
    <col min="6915" max="6915" width="41.5546875" bestFit="1" customWidth="1"/>
    <col min="6916" max="6916" width="19" bestFit="1" customWidth="1"/>
    <col min="7162" max="7162" width="21.109375" bestFit="1" customWidth="1"/>
    <col min="7163" max="7163" width="41.6640625" bestFit="1" customWidth="1"/>
    <col min="7164" max="7164" width="19.109375" customWidth="1"/>
    <col min="7165" max="7165" width="36" customWidth="1"/>
    <col min="7166" max="7166" width="64.6640625" bestFit="1" customWidth="1"/>
    <col min="7167" max="7167" width="15.44140625" customWidth="1"/>
    <col min="7168" max="7170" width="4.44140625" customWidth="1"/>
    <col min="7171" max="7171" width="41.5546875" bestFit="1" customWidth="1"/>
    <col min="7172" max="7172" width="19" bestFit="1" customWidth="1"/>
    <col min="7418" max="7418" width="21.109375" bestFit="1" customWidth="1"/>
    <col min="7419" max="7419" width="41.6640625" bestFit="1" customWidth="1"/>
    <col min="7420" max="7420" width="19.109375" customWidth="1"/>
    <col min="7421" max="7421" width="36" customWidth="1"/>
    <col min="7422" max="7422" width="64.6640625" bestFit="1" customWidth="1"/>
    <col min="7423" max="7423" width="15.44140625" customWidth="1"/>
    <col min="7424" max="7426" width="4.44140625" customWidth="1"/>
    <col min="7427" max="7427" width="41.5546875" bestFit="1" customWidth="1"/>
    <col min="7428" max="7428" width="19" bestFit="1" customWidth="1"/>
    <col min="7674" max="7674" width="21.109375" bestFit="1" customWidth="1"/>
    <col min="7675" max="7675" width="41.6640625" bestFit="1" customWidth="1"/>
    <col min="7676" max="7676" width="19.109375" customWidth="1"/>
    <col min="7677" max="7677" width="36" customWidth="1"/>
    <col min="7678" max="7678" width="64.6640625" bestFit="1" customWidth="1"/>
    <col min="7679" max="7679" width="15.44140625" customWidth="1"/>
    <col min="7680" max="7682" width="4.44140625" customWidth="1"/>
    <col min="7683" max="7683" width="41.5546875" bestFit="1" customWidth="1"/>
    <col min="7684" max="7684" width="19" bestFit="1" customWidth="1"/>
    <col min="7930" max="7930" width="21.109375" bestFit="1" customWidth="1"/>
    <col min="7931" max="7931" width="41.6640625" bestFit="1" customWidth="1"/>
    <col min="7932" max="7932" width="19.109375" customWidth="1"/>
    <col min="7933" max="7933" width="36" customWidth="1"/>
    <col min="7934" max="7934" width="64.6640625" bestFit="1" customWidth="1"/>
    <col min="7935" max="7935" width="15.44140625" customWidth="1"/>
    <col min="7936" max="7938" width="4.44140625" customWidth="1"/>
    <col min="7939" max="7939" width="41.5546875" bestFit="1" customWidth="1"/>
    <col min="7940" max="7940" width="19" bestFit="1" customWidth="1"/>
    <col min="8186" max="8186" width="21.109375" bestFit="1" customWidth="1"/>
    <col min="8187" max="8187" width="41.6640625" bestFit="1" customWidth="1"/>
    <col min="8188" max="8188" width="19.109375" customWidth="1"/>
    <col min="8189" max="8189" width="36" customWidth="1"/>
    <col min="8190" max="8190" width="64.6640625" bestFit="1" customWidth="1"/>
    <col min="8191" max="8191" width="15.44140625" customWidth="1"/>
    <col min="8192" max="8194" width="4.44140625" customWidth="1"/>
    <col min="8195" max="8195" width="41.5546875" bestFit="1" customWidth="1"/>
    <col min="8196" max="8196" width="19" bestFit="1" customWidth="1"/>
    <col min="8442" max="8442" width="21.109375" bestFit="1" customWidth="1"/>
    <col min="8443" max="8443" width="41.6640625" bestFit="1" customWidth="1"/>
    <col min="8444" max="8444" width="19.109375" customWidth="1"/>
    <col min="8445" max="8445" width="36" customWidth="1"/>
    <col min="8446" max="8446" width="64.6640625" bestFit="1" customWidth="1"/>
    <col min="8447" max="8447" width="15.44140625" customWidth="1"/>
    <col min="8448" max="8450" width="4.44140625" customWidth="1"/>
    <col min="8451" max="8451" width="41.5546875" bestFit="1" customWidth="1"/>
    <col min="8452" max="8452" width="19" bestFit="1" customWidth="1"/>
    <col min="8698" max="8698" width="21.109375" bestFit="1" customWidth="1"/>
    <col min="8699" max="8699" width="41.6640625" bestFit="1" customWidth="1"/>
    <col min="8700" max="8700" width="19.109375" customWidth="1"/>
    <col min="8701" max="8701" width="36" customWidth="1"/>
    <col min="8702" max="8702" width="64.6640625" bestFit="1" customWidth="1"/>
    <col min="8703" max="8703" width="15.44140625" customWidth="1"/>
    <col min="8704" max="8706" width="4.44140625" customWidth="1"/>
    <col min="8707" max="8707" width="41.5546875" bestFit="1" customWidth="1"/>
    <col min="8708" max="8708" width="19" bestFit="1" customWidth="1"/>
    <col min="8954" max="8954" width="21.109375" bestFit="1" customWidth="1"/>
    <col min="8955" max="8955" width="41.6640625" bestFit="1" customWidth="1"/>
    <col min="8956" max="8956" width="19.109375" customWidth="1"/>
    <col min="8957" max="8957" width="36" customWidth="1"/>
    <col min="8958" max="8958" width="64.6640625" bestFit="1" customWidth="1"/>
    <col min="8959" max="8959" width="15.44140625" customWidth="1"/>
    <col min="8960" max="8962" width="4.44140625" customWidth="1"/>
    <col min="8963" max="8963" width="41.5546875" bestFit="1" customWidth="1"/>
    <col min="8964" max="8964" width="19" bestFit="1" customWidth="1"/>
    <col min="9210" max="9210" width="21.109375" bestFit="1" customWidth="1"/>
    <col min="9211" max="9211" width="41.6640625" bestFit="1" customWidth="1"/>
    <col min="9212" max="9212" width="19.109375" customWidth="1"/>
    <col min="9213" max="9213" width="36" customWidth="1"/>
    <col min="9214" max="9214" width="64.6640625" bestFit="1" customWidth="1"/>
    <col min="9215" max="9215" width="15.44140625" customWidth="1"/>
    <col min="9216" max="9218" width="4.44140625" customWidth="1"/>
    <col min="9219" max="9219" width="41.5546875" bestFit="1" customWidth="1"/>
    <col min="9220" max="9220" width="19" bestFit="1" customWidth="1"/>
    <col min="9466" max="9466" width="21.109375" bestFit="1" customWidth="1"/>
    <col min="9467" max="9467" width="41.6640625" bestFit="1" customWidth="1"/>
    <col min="9468" max="9468" width="19.109375" customWidth="1"/>
    <col min="9469" max="9469" width="36" customWidth="1"/>
    <col min="9470" max="9470" width="64.6640625" bestFit="1" customWidth="1"/>
    <col min="9471" max="9471" width="15.44140625" customWidth="1"/>
    <col min="9472" max="9474" width="4.44140625" customWidth="1"/>
    <col min="9475" max="9475" width="41.5546875" bestFit="1" customWidth="1"/>
    <col min="9476" max="9476" width="19" bestFit="1" customWidth="1"/>
    <col min="9722" max="9722" width="21.109375" bestFit="1" customWidth="1"/>
    <col min="9723" max="9723" width="41.6640625" bestFit="1" customWidth="1"/>
    <col min="9724" max="9724" width="19.109375" customWidth="1"/>
    <col min="9725" max="9725" width="36" customWidth="1"/>
    <col min="9726" max="9726" width="64.6640625" bestFit="1" customWidth="1"/>
    <col min="9727" max="9727" width="15.44140625" customWidth="1"/>
    <col min="9728" max="9730" width="4.44140625" customWidth="1"/>
    <col min="9731" max="9731" width="41.5546875" bestFit="1" customWidth="1"/>
    <col min="9732" max="9732" width="19" bestFit="1" customWidth="1"/>
    <col min="9978" max="9978" width="21.109375" bestFit="1" customWidth="1"/>
    <col min="9979" max="9979" width="41.6640625" bestFit="1" customWidth="1"/>
    <col min="9980" max="9980" width="19.109375" customWidth="1"/>
    <col min="9981" max="9981" width="36" customWidth="1"/>
    <col min="9982" max="9982" width="64.6640625" bestFit="1" customWidth="1"/>
    <col min="9983" max="9983" width="15.44140625" customWidth="1"/>
    <col min="9984" max="9986" width="4.44140625" customWidth="1"/>
    <col min="9987" max="9987" width="41.5546875" bestFit="1" customWidth="1"/>
    <col min="9988" max="9988" width="19" bestFit="1" customWidth="1"/>
    <col min="10234" max="10234" width="21.109375" bestFit="1" customWidth="1"/>
    <col min="10235" max="10235" width="41.6640625" bestFit="1" customWidth="1"/>
    <col min="10236" max="10236" width="19.109375" customWidth="1"/>
    <col min="10237" max="10237" width="36" customWidth="1"/>
    <col min="10238" max="10238" width="64.6640625" bestFit="1" customWidth="1"/>
    <col min="10239" max="10239" width="15.44140625" customWidth="1"/>
    <col min="10240" max="10242" width="4.44140625" customWidth="1"/>
    <col min="10243" max="10243" width="41.5546875" bestFit="1" customWidth="1"/>
    <col min="10244" max="10244" width="19" bestFit="1" customWidth="1"/>
    <col min="10490" max="10490" width="21.109375" bestFit="1" customWidth="1"/>
    <col min="10491" max="10491" width="41.6640625" bestFit="1" customWidth="1"/>
    <col min="10492" max="10492" width="19.109375" customWidth="1"/>
    <col min="10493" max="10493" width="36" customWidth="1"/>
    <col min="10494" max="10494" width="64.6640625" bestFit="1" customWidth="1"/>
    <col min="10495" max="10495" width="15.44140625" customWidth="1"/>
    <col min="10496" max="10498" width="4.44140625" customWidth="1"/>
    <col min="10499" max="10499" width="41.5546875" bestFit="1" customWidth="1"/>
    <col min="10500" max="10500" width="19" bestFit="1" customWidth="1"/>
    <col min="10746" max="10746" width="21.109375" bestFit="1" customWidth="1"/>
    <col min="10747" max="10747" width="41.6640625" bestFit="1" customWidth="1"/>
    <col min="10748" max="10748" width="19.109375" customWidth="1"/>
    <col min="10749" max="10749" width="36" customWidth="1"/>
    <col min="10750" max="10750" width="64.6640625" bestFit="1" customWidth="1"/>
    <col min="10751" max="10751" width="15.44140625" customWidth="1"/>
    <col min="10752" max="10754" width="4.44140625" customWidth="1"/>
    <col min="10755" max="10755" width="41.5546875" bestFit="1" customWidth="1"/>
    <col min="10756" max="10756" width="19" bestFit="1" customWidth="1"/>
    <col min="11002" max="11002" width="21.109375" bestFit="1" customWidth="1"/>
    <col min="11003" max="11003" width="41.6640625" bestFit="1" customWidth="1"/>
    <col min="11004" max="11004" width="19.109375" customWidth="1"/>
    <col min="11005" max="11005" width="36" customWidth="1"/>
    <col min="11006" max="11006" width="64.6640625" bestFit="1" customWidth="1"/>
    <col min="11007" max="11007" width="15.44140625" customWidth="1"/>
    <col min="11008" max="11010" width="4.44140625" customWidth="1"/>
    <col min="11011" max="11011" width="41.5546875" bestFit="1" customWidth="1"/>
    <col min="11012" max="11012" width="19" bestFit="1" customWidth="1"/>
    <col min="11258" max="11258" width="21.109375" bestFit="1" customWidth="1"/>
    <col min="11259" max="11259" width="41.6640625" bestFit="1" customWidth="1"/>
    <col min="11260" max="11260" width="19.109375" customWidth="1"/>
    <col min="11261" max="11261" width="36" customWidth="1"/>
    <col min="11262" max="11262" width="64.6640625" bestFit="1" customWidth="1"/>
    <col min="11263" max="11263" width="15.44140625" customWidth="1"/>
    <col min="11264" max="11266" width="4.44140625" customWidth="1"/>
    <col min="11267" max="11267" width="41.5546875" bestFit="1" customWidth="1"/>
    <col min="11268" max="11268" width="19" bestFit="1" customWidth="1"/>
    <col min="11514" max="11514" width="21.109375" bestFit="1" customWidth="1"/>
    <col min="11515" max="11515" width="41.6640625" bestFit="1" customWidth="1"/>
    <col min="11516" max="11516" width="19.109375" customWidth="1"/>
    <col min="11517" max="11517" width="36" customWidth="1"/>
    <col min="11518" max="11518" width="64.6640625" bestFit="1" customWidth="1"/>
    <col min="11519" max="11519" width="15.44140625" customWidth="1"/>
    <col min="11520" max="11522" width="4.44140625" customWidth="1"/>
    <col min="11523" max="11523" width="41.5546875" bestFit="1" customWidth="1"/>
    <col min="11524" max="11524" width="19" bestFit="1" customWidth="1"/>
    <col min="11770" max="11770" width="21.109375" bestFit="1" customWidth="1"/>
    <col min="11771" max="11771" width="41.6640625" bestFit="1" customWidth="1"/>
    <col min="11772" max="11772" width="19.109375" customWidth="1"/>
    <col min="11773" max="11773" width="36" customWidth="1"/>
    <col min="11774" max="11774" width="64.6640625" bestFit="1" customWidth="1"/>
    <col min="11775" max="11775" width="15.44140625" customWidth="1"/>
    <col min="11776" max="11778" width="4.44140625" customWidth="1"/>
    <col min="11779" max="11779" width="41.5546875" bestFit="1" customWidth="1"/>
    <col min="11780" max="11780" width="19" bestFit="1" customWidth="1"/>
    <col min="12026" max="12026" width="21.109375" bestFit="1" customWidth="1"/>
    <col min="12027" max="12027" width="41.6640625" bestFit="1" customWidth="1"/>
    <col min="12028" max="12028" width="19.109375" customWidth="1"/>
    <col min="12029" max="12029" width="36" customWidth="1"/>
    <col min="12030" max="12030" width="64.6640625" bestFit="1" customWidth="1"/>
    <col min="12031" max="12031" width="15.44140625" customWidth="1"/>
    <col min="12032" max="12034" width="4.44140625" customWidth="1"/>
    <col min="12035" max="12035" width="41.5546875" bestFit="1" customWidth="1"/>
    <col min="12036" max="12036" width="19" bestFit="1" customWidth="1"/>
    <col min="12282" max="12282" width="21.109375" bestFit="1" customWidth="1"/>
    <col min="12283" max="12283" width="41.6640625" bestFit="1" customWidth="1"/>
    <col min="12284" max="12284" width="19.109375" customWidth="1"/>
    <col min="12285" max="12285" width="36" customWidth="1"/>
    <col min="12286" max="12286" width="64.6640625" bestFit="1" customWidth="1"/>
    <col min="12287" max="12287" width="15.44140625" customWidth="1"/>
    <col min="12288" max="12290" width="4.44140625" customWidth="1"/>
    <col min="12291" max="12291" width="41.5546875" bestFit="1" customWidth="1"/>
    <col min="12292" max="12292" width="19" bestFit="1" customWidth="1"/>
    <col min="12538" max="12538" width="21.109375" bestFit="1" customWidth="1"/>
    <col min="12539" max="12539" width="41.6640625" bestFit="1" customWidth="1"/>
    <col min="12540" max="12540" width="19.109375" customWidth="1"/>
    <col min="12541" max="12541" width="36" customWidth="1"/>
    <col min="12542" max="12542" width="64.6640625" bestFit="1" customWidth="1"/>
    <col min="12543" max="12543" width="15.44140625" customWidth="1"/>
    <col min="12544" max="12546" width="4.44140625" customWidth="1"/>
    <col min="12547" max="12547" width="41.5546875" bestFit="1" customWidth="1"/>
    <col min="12548" max="12548" width="19" bestFit="1" customWidth="1"/>
    <col min="12794" max="12794" width="21.109375" bestFit="1" customWidth="1"/>
    <col min="12795" max="12795" width="41.6640625" bestFit="1" customWidth="1"/>
    <col min="12796" max="12796" width="19.109375" customWidth="1"/>
    <col min="12797" max="12797" width="36" customWidth="1"/>
    <col min="12798" max="12798" width="64.6640625" bestFit="1" customWidth="1"/>
    <col min="12799" max="12799" width="15.44140625" customWidth="1"/>
    <col min="12800" max="12802" width="4.44140625" customWidth="1"/>
    <col min="12803" max="12803" width="41.5546875" bestFit="1" customWidth="1"/>
    <col min="12804" max="12804" width="19" bestFit="1" customWidth="1"/>
    <col min="13050" max="13050" width="21.109375" bestFit="1" customWidth="1"/>
    <col min="13051" max="13051" width="41.6640625" bestFit="1" customWidth="1"/>
    <col min="13052" max="13052" width="19.109375" customWidth="1"/>
    <col min="13053" max="13053" width="36" customWidth="1"/>
    <col min="13054" max="13054" width="64.6640625" bestFit="1" customWidth="1"/>
    <col min="13055" max="13055" width="15.44140625" customWidth="1"/>
    <col min="13056" max="13058" width="4.44140625" customWidth="1"/>
    <col min="13059" max="13059" width="41.5546875" bestFit="1" customWidth="1"/>
    <col min="13060" max="13060" width="19" bestFit="1" customWidth="1"/>
    <col min="13306" max="13306" width="21.109375" bestFit="1" customWidth="1"/>
    <col min="13307" max="13307" width="41.6640625" bestFit="1" customWidth="1"/>
    <col min="13308" max="13308" width="19.109375" customWidth="1"/>
    <col min="13309" max="13309" width="36" customWidth="1"/>
    <col min="13310" max="13310" width="64.6640625" bestFit="1" customWidth="1"/>
    <col min="13311" max="13311" width="15.44140625" customWidth="1"/>
    <col min="13312" max="13314" width="4.44140625" customWidth="1"/>
    <col min="13315" max="13315" width="41.5546875" bestFit="1" customWidth="1"/>
    <col min="13316" max="13316" width="19" bestFit="1" customWidth="1"/>
    <col min="13562" max="13562" width="21.109375" bestFit="1" customWidth="1"/>
    <col min="13563" max="13563" width="41.6640625" bestFit="1" customWidth="1"/>
    <col min="13564" max="13564" width="19.109375" customWidth="1"/>
    <col min="13565" max="13565" width="36" customWidth="1"/>
    <col min="13566" max="13566" width="64.6640625" bestFit="1" customWidth="1"/>
    <col min="13567" max="13567" width="15.44140625" customWidth="1"/>
    <col min="13568" max="13570" width="4.44140625" customWidth="1"/>
    <col min="13571" max="13571" width="41.5546875" bestFit="1" customWidth="1"/>
    <col min="13572" max="13572" width="19" bestFit="1" customWidth="1"/>
    <col min="13818" max="13818" width="21.109375" bestFit="1" customWidth="1"/>
    <col min="13819" max="13819" width="41.6640625" bestFit="1" customWidth="1"/>
    <col min="13820" max="13820" width="19.109375" customWidth="1"/>
    <col min="13821" max="13821" width="36" customWidth="1"/>
    <col min="13822" max="13822" width="64.6640625" bestFit="1" customWidth="1"/>
    <col min="13823" max="13823" width="15.44140625" customWidth="1"/>
    <col min="13824" max="13826" width="4.44140625" customWidth="1"/>
    <col min="13827" max="13827" width="41.5546875" bestFit="1" customWidth="1"/>
    <col min="13828" max="13828" width="19" bestFit="1" customWidth="1"/>
    <col min="14074" max="14074" width="21.109375" bestFit="1" customWidth="1"/>
    <col min="14075" max="14075" width="41.6640625" bestFit="1" customWidth="1"/>
    <col min="14076" max="14076" width="19.109375" customWidth="1"/>
    <col min="14077" max="14077" width="36" customWidth="1"/>
    <col min="14078" max="14078" width="64.6640625" bestFit="1" customWidth="1"/>
    <col min="14079" max="14079" width="15.44140625" customWidth="1"/>
    <col min="14080" max="14082" width="4.44140625" customWidth="1"/>
    <col min="14083" max="14083" width="41.5546875" bestFit="1" customWidth="1"/>
    <col min="14084" max="14084" width="19" bestFit="1" customWidth="1"/>
    <col min="14330" max="14330" width="21.109375" bestFit="1" customWidth="1"/>
    <col min="14331" max="14331" width="41.6640625" bestFit="1" customWidth="1"/>
    <col min="14332" max="14332" width="19.109375" customWidth="1"/>
    <col min="14333" max="14333" width="36" customWidth="1"/>
    <col min="14334" max="14334" width="64.6640625" bestFit="1" customWidth="1"/>
    <col min="14335" max="14335" width="15.44140625" customWidth="1"/>
    <col min="14336" max="14338" width="4.44140625" customWidth="1"/>
    <col min="14339" max="14339" width="41.5546875" bestFit="1" customWidth="1"/>
    <col min="14340" max="14340" width="19" bestFit="1" customWidth="1"/>
    <col min="14586" max="14586" width="21.109375" bestFit="1" customWidth="1"/>
    <col min="14587" max="14587" width="41.6640625" bestFit="1" customWidth="1"/>
    <col min="14588" max="14588" width="19.109375" customWidth="1"/>
    <col min="14589" max="14589" width="36" customWidth="1"/>
    <col min="14590" max="14590" width="64.6640625" bestFit="1" customWidth="1"/>
    <col min="14591" max="14591" width="15.44140625" customWidth="1"/>
    <col min="14592" max="14594" width="4.44140625" customWidth="1"/>
    <col min="14595" max="14595" width="41.5546875" bestFit="1" customWidth="1"/>
    <col min="14596" max="14596" width="19" bestFit="1" customWidth="1"/>
    <col min="14842" max="14842" width="21.109375" bestFit="1" customWidth="1"/>
    <col min="14843" max="14843" width="41.6640625" bestFit="1" customWidth="1"/>
    <col min="14844" max="14844" width="19.109375" customWidth="1"/>
    <col min="14845" max="14845" width="36" customWidth="1"/>
    <col min="14846" max="14846" width="64.6640625" bestFit="1" customWidth="1"/>
    <col min="14847" max="14847" width="15.44140625" customWidth="1"/>
    <col min="14848" max="14850" width="4.44140625" customWidth="1"/>
    <col min="14851" max="14851" width="41.5546875" bestFit="1" customWidth="1"/>
    <col min="14852" max="14852" width="19" bestFit="1" customWidth="1"/>
    <col min="15098" max="15098" width="21.109375" bestFit="1" customWidth="1"/>
    <col min="15099" max="15099" width="41.6640625" bestFit="1" customWidth="1"/>
    <col min="15100" max="15100" width="19.109375" customWidth="1"/>
    <col min="15101" max="15101" width="36" customWidth="1"/>
    <col min="15102" max="15102" width="64.6640625" bestFit="1" customWidth="1"/>
    <col min="15103" max="15103" width="15.44140625" customWidth="1"/>
    <col min="15104" max="15106" width="4.44140625" customWidth="1"/>
    <col min="15107" max="15107" width="41.5546875" bestFit="1" customWidth="1"/>
    <col min="15108" max="15108" width="19" bestFit="1" customWidth="1"/>
    <col min="15354" max="15354" width="21.109375" bestFit="1" customWidth="1"/>
    <col min="15355" max="15355" width="41.6640625" bestFit="1" customWidth="1"/>
    <col min="15356" max="15356" width="19.109375" customWidth="1"/>
    <col min="15357" max="15357" width="36" customWidth="1"/>
    <col min="15358" max="15358" width="64.6640625" bestFit="1" customWidth="1"/>
    <col min="15359" max="15359" width="15.44140625" customWidth="1"/>
    <col min="15360" max="15362" width="4.44140625" customWidth="1"/>
    <col min="15363" max="15363" width="41.5546875" bestFit="1" customWidth="1"/>
    <col min="15364" max="15364" width="19" bestFit="1" customWidth="1"/>
    <col min="15610" max="15610" width="21.109375" bestFit="1" customWidth="1"/>
    <col min="15611" max="15611" width="41.6640625" bestFit="1" customWidth="1"/>
    <col min="15612" max="15612" width="19.109375" customWidth="1"/>
    <col min="15613" max="15613" width="36" customWidth="1"/>
    <col min="15614" max="15614" width="64.6640625" bestFit="1" customWidth="1"/>
    <col min="15615" max="15615" width="15.44140625" customWidth="1"/>
    <col min="15616" max="15618" width="4.44140625" customWidth="1"/>
    <col min="15619" max="15619" width="41.5546875" bestFit="1" customWidth="1"/>
    <col min="15620" max="15620" width="19" bestFit="1" customWidth="1"/>
    <col min="15866" max="15866" width="21.109375" bestFit="1" customWidth="1"/>
    <col min="15867" max="15867" width="41.6640625" bestFit="1" customWidth="1"/>
    <col min="15868" max="15868" width="19.109375" customWidth="1"/>
    <col min="15869" max="15869" width="36" customWidth="1"/>
    <col min="15870" max="15870" width="64.6640625" bestFit="1" customWidth="1"/>
    <col min="15871" max="15871" width="15.44140625" customWidth="1"/>
    <col min="15872" max="15874" width="4.44140625" customWidth="1"/>
    <col min="15875" max="15875" width="41.5546875" bestFit="1" customWidth="1"/>
    <col min="15876" max="15876" width="19" bestFit="1" customWidth="1"/>
    <col min="16122" max="16122" width="21.109375" bestFit="1" customWidth="1"/>
    <col min="16123" max="16123" width="41.6640625" bestFit="1" customWidth="1"/>
    <col min="16124" max="16124" width="19.109375" customWidth="1"/>
    <col min="16125" max="16125" width="36" customWidth="1"/>
    <col min="16126" max="16126" width="64.6640625" bestFit="1" customWidth="1"/>
    <col min="16127" max="16127" width="15.44140625" customWidth="1"/>
    <col min="16128" max="16130" width="4.44140625" customWidth="1"/>
    <col min="16131" max="16131" width="41.5546875" bestFit="1" customWidth="1"/>
    <col min="16132" max="16132" width="19" bestFit="1" customWidth="1"/>
  </cols>
  <sheetData>
    <row r="1" spans="1:6" ht="18" customHeight="1" x14ac:dyDescent="0.3">
      <c r="A1" s="24" t="s">
        <v>201</v>
      </c>
      <c r="B1" s="25" t="s">
        <v>476</v>
      </c>
      <c r="C1" s="25" t="s">
        <v>666</v>
      </c>
      <c r="D1" s="26" t="s">
        <v>667</v>
      </c>
      <c r="F1" s="6" t="s">
        <v>170</v>
      </c>
    </row>
    <row r="2" spans="1:6" ht="15" customHeight="1" x14ac:dyDescent="0.3">
      <c r="A2" s="18"/>
      <c r="B2" s="19"/>
      <c r="C2" s="19"/>
      <c r="D2" s="19"/>
    </row>
    <row r="3" spans="1:6" ht="15" customHeight="1" x14ac:dyDescent="0.3">
      <c r="A3" s="20"/>
      <c r="B3" s="21"/>
      <c r="C3" s="21"/>
      <c r="D3" s="21"/>
    </row>
    <row r="4" spans="1:6" ht="15" customHeight="1" x14ac:dyDescent="0.3">
      <c r="A4" s="28" t="s">
        <v>668</v>
      </c>
    </row>
    <row r="5" spans="1:6" ht="15" customHeight="1" x14ac:dyDescent="0.3"/>
    <row r="6" spans="1:6" ht="15" customHeight="1" x14ac:dyDescent="0.3"/>
    <row r="7" spans="1:6" ht="15" customHeight="1" x14ac:dyDescent="0.3"/>
    <row r="8" spans="1:6" ht="15" customHeight="1" x14ac:dyDescent="0.3"/>
    <row r="9" spans="1:6" ht="15" customHeight="1" x14ac:dyDescent="0.3"/>
    <row r="10" spans="1:6" ht="15" customHeight="1" x14ac:dyDescent="0.3"/>
    <row r="11" spans="1:6" ht="15" customHeight="1" x14ac:dyDescent="0.3"/>
    <row r="12" spans="1:6" ht="15" customHeight="1" x14ac:dyDescent="0.3"/>
    <row r="13" spans="1:6" ht="15" customHeight="1" x14ac:dyDescent="0.3"/>
    <row r="14" spans="1:6" ht="15" customHeight="1" x14ac:dyDescent="0.3"/>
    <row r="15" spans="1:6" ht="15" customHeight="1" x14ac:dyDescent="0.3"/>
    <row r="16" spans="1:6"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sheetData>
  <hyperlinks>
    <hyperlink ref="F1" location="datatypes!A1" display="toc" xr:uid="{00000000-0004-0000-05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F4"/>
  <sheetViews>
    <sheetView workbookViewId="0"/>
  </sheetViews>
  <sheetFormatPr defaultRowHeight="14.4" x14ac:dyDescent="0.3"/>
  <cols>
    <col min="1" max="1" width="30.44140625" bestFit="1" customWidth="1"/>
    <col min="2" max="2" width="17" bestFit="1" customWidth="1"/>
    <col min="3" max="3" width="30.88671875" bestFit="1" customWidth="1"/>
    <col min="4" max="4" width="20.6640625" bestFit="1" customWidth="1"/>
  </cols>
  <sheetData>
    <row r="1" spans="1:6" x14ac:dyDescent="0.3">
      <c r="A1" t="s">
        <v>201</v>
      </c>
      <c r="B1" t="s">
        <v>476</v>
      </c>
      <c r="C1" t="s">
        <v>669</v>
      </c>
      <c r="D1" t="s">
        <v>56</v>
      </c>
      <c r="F1" s="6" t="s">
        <v>170</v>
      </c>
    </row>
    <row r="2" spans="1:6" x14ac:dyDescent="0.3">
      <c r="A2" s="17"/>
      <c r="B2" s="17"/>
      <c r="C2" s="17"/>
      <c r="D2" s="17"/>
    </row>
    <row r="3" spans="1:6" x14ac:dyDescent="0.3">
      <c r="A3" s="28"/>
      <c r="B3" s="28"/>
      <c r="C3" s="28"/>
      <c r="D3" s="8"/>
    </row>
    <row r="4" spans="1:6" x14ac:dyDescent="0.3">
      <c r="A4" s="28" t="s">
        <v>668</v>
      </c>
      <c r="B4" s="28"/>
      <c r="C4" s="28"/>
      <c r="D4" s="8"/>
    </row>
  </sheetData>
  <hyperlinks>
    <hyperlink ref="F1" location="datatypes!A1" display="toc" xr:uid="{00000000-0004-0000-06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E33"/>
  <sheetViews>
    <sheetView workbookViewId="0"/>
  </sheetViews>
  <sheetFormatPr defaultRowHeight="14.4" x14ac:dyDescent="0.3"/>
  <cols>
    <col min="1" max="1" width="13.6640625" bestFit="1" customWidth="1"/>
    <col min="2" max="2" width="49" style="13" customWidth="1"/>
    <col min="3" max="3" width="53.109375" style="13" customWidth="1"/>
  </cols>
  <sheetData>
    <row r="1" spans="1:5" x14ac:dyDescent="0.3">
      <c r="A1" s="5" t="s">
        <v>167</v>
      </c>
      <c r="B1" s="5" t="s">
        <v>168</v>
      </c>
      <c r="C1" s="5" t="s">
        <v>169</v>
      </c>
      <c r="E1" s="6" t="s">
        <v>170</v>
      </c>
    </row>
    <row r="2" spans="1:5" ht="28.8" x14ac:dyDescent="0.3">
      <c r="A2" s="5" t="s">
        <v>670</v>
      </c>
      <c r="B2" s="5" t="s">
        <v>671</v>
      </c>
      <c r="C2" s="5" t="s">
        <v>672</v>
      </c>
    </row>
    <row r="3" spans="1:5" ht="28.8" x14ac:dyDescent="0.3">
      <c r="A3" s="5" t="s">
        <v>673</v>
      </c>
      <c r="B3" s="5" t="s">
        <v>674</v>
      </c>
      <c r="C3" s="5" t="s">
        <v>672</v>
      </c>
    </row>
    <row r="4" spans="1:5" ht="28.8" x14ac:dyDescent="0.3">
      <c r="A4" s="5" t="s">
        <v>675</v>
      </c>
      <c r="B4" s="5" t="s">
        <v>676</v>
      </c>
      <c r="C4" s="5" t="s">
        <v>672</v>
      </c>
    </row>
    <row r="5" spans="1:5" ht="28.8" x14ac:dyDescent="0.3">
      <c r="A5" s="5" t="s">
        <v>677</v>
      </c>
      <c r="B5" s="5" t="s">
        <v>678</v>
      </c>
      <c r="C5" s="5" t="s">
        <v>672</v>
      </c>
    </row>
    <row r="6" spans="1:5" ht="28.8" x14ac:dyDescent="0.3">
      <c r="A6" s="5" t="s">
        <v>679</v>
      </c>
      <c r="B6" s="5" t="s">
        <v>680</v>
      </c>
      <c r="C6" s="5" t="s">
        <v>672</v>
      </c>
    </row>
    <row r="7" spans="1:5" ht="28.8" x14ac:dyDescent="0.3">
      <c r="A7" s="5" t="s">
        <v>681</v>
      </c>
      <c r="B7" s="5" t="s">
        <v>682</v>
      </c>
      <c r="C7" s="5" t="s">
        <v>672</v>
      </c>
    </row>
    <row r="8" spans="1:5" ht="28.8" x14ac:dyDescent="0.3">
      <c r="A8" s="5" t="s">
        <v>683</v>
      </c>
      <c r="B8" s="5" t="s">
        <v>684</v>
      </c>
      <c r="C8" s="5" t="s">
        <v>672</v>
      </c>
    </row>
    <row r="9" spans="1:5" ht="28.8" x14ac:dyDescent="0.3">
      <c r="A9" s="5" t="s">
        <v>685</v>
      </c>
      <c r="B9" s="5" t="s">
        <v>686</v>
      </c>
      <c r="C9" s="5" t="s">
        <v>672</v>
      </c>
    </row>
    <row r="10" spans="1:5" ht="28.8" x14ac:dyDescent="0.3">
      <c r="A10" s="5" t="s">
        <v>687</v>
      </c>
      <c r="B10" s="5" t="s">
        <v>688</v>
      </c>
      <c r="C10" s="5" t="s">
        <v>672</v>
      </c>
    </row>
    <row r="11" spans="1:5" ht="28.8" x14ac:dyDescent="0.3">
      <c r="A11" s="5" t="s">
        <v>689</v>
      </c>
      <c r="B11" s="5" t="s">
        <v>690</v>
      </c>
      <c r="C11" s="5" t="s">
        <v>672</v>
      </c>
    </row>
    <row r="12" spans="1:5" ht="28.8" x14ac:dyDescent="0.3">
      <c r="A12" s="5" t="s">
        <v>691</v>
      </c>
      <c r="B12" s="5" t="s">
        <v>692</v>
      </c>
      <c r="C12" s="5" t="s">
        <v>672</v>
      </c>
    </row>
    <row r="13" spans="1:5" ht="28.8" x14ac:dyDescent="0.3">
      <c r="A13" s="5" t="s">
        <v>693</v>
      </c>
      <c r="B13" s="5" t="s">
        <v>694</v>
      </c>
      <c r="C13" s="5" t="s">
        <v>672</v>
      </c>
    </row>
    <row r="14" spans="1:5" ht="28.8" x14ac:dyDescent="0.3">
      <c r="A14" s="5" t="s">
        <v>695</v>
      </c>
      <c r="B14" s="5" t="s">
        <v>696</v>
      </c>
      <c r="C14" s="5" t="s">
        <v>672</v>
      </c>
    </row>
    <row r="15" spans="1:5" ht="28.8" x14ac:dyDescent="0.3">
      <c r="A15" s="5" t="s">
        <v>697</v>
      </c>
      <c r="B15" s="5" t="s">
        <v>698</v>
      </c>
      <c r="C15" s="5" t="s">
        <v>672</v>
      </c>
    </row>
    <row r="16" spans="1:5" ht="28.8" x14ac:dyDescent="0.3">
      <c r="A16" s="5" t="s">
        <v>699</v>
      </c>
      <c r="B16" s="5" t="s">
        <v>700</v>
      </c>
      <c r="C16" s="5" t="s">
        <v>672</v>
      </c>
    </row>
    <row r="17" spans="1:3" ht="28.8" x14ac:dyDescent="0.3">
      <c r="A17" s="5" t="s">
        <v>701</v>
      </c>
      <c r="B17" s="5" t="s">
        <v>702</v>
      </c>
      <c r="C17" s="5" t="s">
        <v>672</v>
      </c>
    </row>
    <row r="18" spans="1:3" ht="28.8" x14ac:dyDescent="0.3">
      <c r="A18" s="5" t="s">
        <v>703</v>
      </c>
      <c r="B18" s="5" t="s">
        <v>704</v>
      </c>
      <c r="C18" s="5" t="s">
        <v>672</v>
      </c>
    </row>
    <row r="19" spans="1:3" ht="28.8" x14ac:dyDescent="0.3">
      <c r="A19" s="5" t="s">
        <v>705</v>
      </c>
      <c r="B19" s="5" t="s">
        <v>706</v>
      </c>
      <c r="C19" s="5" t="s">
        <v>672</v>
      </c>
    </row>
    <row r="20" spans="1:3" ht="28.8" x14ac:dyDescent="0.3">
      <c r="A20" s="5" t="s">
        <v>707</v>
      </c>
      <c r="B20" s="5" t="s">
        <v>708</v>
      </c>
      <c r="C20" s="5" t="s">
        <v>672</v>
      </c>
    </row>
    <row r="21" spans="1:3" ht="28.8" x14ac:dyDescent="0.3">
      <c r="A21" s="5" t="s">
        <v>709</v>
      </c>
      <c r="B21" s="5" t="s">
        <v>710</v>
      </c>
      <c r="C21" s="5" t="s">
        <v>672</v>
      </c>
    </row>
    <row r="22" spans="1:3" ht="28.8" x14ac:dyDescent="0.3">
      <c r="A22" s="5" t="s">
        <v>711</v>
      </c>
      <c r="B22" s="5" t="s">
        <v>712</v>
      </c>
      <c r="C22" s="5" t="s">
        <v>672</v>
      </c>
    </row>
    <row r="23" spans="1:3" ht="28.8" x14ac:dyDescent="0.3">
      <c r="A23" s="5" t="s">
        <v>713</v>
      </c>
      <c r="B23" s="5" t="s">
        <v>714</v>
      </c>
      <c r="C23" s="5" t="s">
        <v>672</v>
      </c>
    </row>
    <row r="24" spans="1:3" ht="28.8" x14ac:dyDescent="0.3">
      <c r="A24" s="5" t="s">
        <v>715</v>
      </c>
      <c r="B24" s="5" t="s">
        <v>716</v>
      </c>
      <c r="C24" s="5" t="s">
        <v>672</v>
      </c>
    </row>
    <row r="25" spans="1:3" ht="28.8" x14ac:dyDescent="0.3">
      <c r="A25" s="5" t="s">
        <v>717</v>
      </c>
      <c r="B25" s="5" t="s">
        <v>718</v>
      </c>
      <c r="C25" s="5" t="s">
        <v>672</v>
      </c>
    </row>
    <row r="26" spans="1:3" ht="28.8" x14ac:dyDescent="0.3">
      <c r="A26" s="5" t="s">
        <v>719</v>
      </c>
      <c r="B26" s="5" t="s">
        <v>720</v>
      </c>
      <c r="C26" s="5" t="s">
        <v>672</v>
      </c>
    </row>
    <row r="27" spans="1:3" ht="28.8" x14ac:dyDescent="0.3">
      <c r="A27" s="5" t="s">
        <v>721</v>
      </c>
      <c r="B27" s="5" t="s">
        <v>722</v>
      </c>
      <c r="C27" s="5" t="s">
        <v>672</v>
      </c>
    </row>
    <row r="28" spans="1:3" ht="28.8" x14ac:dyDescent="0.3">
      <c r="A28" s="5" t="s">
        <v>723</v>
      </c>
      <c r="B28" s="5" t="s">
        <v>724</v>
      </c>
      <c r="C28" s="5" t="s">
        <v>672</v>
      </c>
    </row>
    <row r="29" spans="1:3" ht="28.8" x14ac:dyDescent="0.3">
      <c r="A29" s="5" t="s">
        <v>725</v>
      </c>
      <c r="B29" s="5" t="s">
        <v>726</v>
      </c>
      <c r="C29" s="5" t="s">
        <v>672</v>
      </c>
    </row>
    <row r="30" spans="1:3" ht="28.8" x14ac:dyDescent="0.3">
      <c r="A30" s="5" t="s">
        <v>727</v>
      </c>
      <c r="B30" s="5" t="s">
        <v>728</v>
      </c>
      <c r="C30" s="5" t="s">
        <v>672</v>
      </c>
    </row>
    <row r="31" spans="1:3" ht="28.8" x14ac:dyDescent="0.3">
      <c r="A31" s="5" t="s">
        <v>729</v>
      </c>
      <c r="B31" s="5" t="s">
        <v>730</v>
      </c>
      <c r="C31" s="5" t="s">
        <v>672</v>
      </c>
    </row>
    <row r="32" spans="1:3" ht="28.8" x14ac:dyDescent="0.3">
      <c r="A32" s="5" t="s">
        <v>731</v>
      </c>
      <c r="B32" s="5" t="s">
        <v>732</v>
      </c>
      <c r="C32" s="5" t="s">
        <v>672</v>
      </c>
    </row>
    <row r="33" spans="1:3" ht="28.8" x14ac:dyDescent="0.3">
      <c r="A33" s="5" t="s">
        <v>733</v>
      </c>
      <c r="B33" s="5" t="s">
        <v>734</v>
      </c>
      <c r="C33" s="5" t="s">
        <v>735</v>
      </c>
    </row>
  </sheetData>
  <conditionalFormatting sqref="A2:C17">
    <cfRule type="expression" dxfId="169" priority="5" stopIfTrue="1">
      <formula>LEFT($G3,27)="Not relevant for data model"</formula>
    </cfRule>
    <cfRule type="expression" dxfId="168" priority="6" stopIfTrue="1">
      <formula>OR($G3="only mentioned in preamble", $G3="removed from regulation")</formula>
    </cfRule>
  </conditionalFormatting>
  <conditionalFormatting sqref="A18:C32">
    <cfRule type="expression" dxfId="167" priority="109" stopIfTrue="1">
      <formula>LEFT($G21,27)="Not relevant for data model"</formula>
    </cfRule>
    <cfRule type="expression" dxfId="166" priority="110" stopIfTrue="1">
      <formula>OR($G21="only mentioned in preamble", $G21="removed from regulation")</formula>
    </cfRule>
  </conditionalFormatting>
  <hyperlinks>
    <hyperlink ref="E1" location="datatypes!A1" display="toc" xr:uid="{00000000-0004-0000-07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E11"/>
  <sheetViews>
    <sheetView workbookViewId="0"/>
  </sheetViews>
  <sheetFormatPr defaultRowHeight="14.4" x14ac:dyDescent="0.3"/>
  <cols>
    <col min="1" max="1" width="13.109375" bestFit="1" customWidth="1"/>
    <col min="2" max="2" width="12.5546875" customWidth="1"/>
    <col min="3" max="3" width="68" customWidth="1"/>
  </cols>
  <sheetData>
    <row r="1" spans="1:5" x14ac:dyDescent="0.3">
      <c r="A1" s="5" t="s">
        <v>167</v>
      </c>
      <c r="B1" s="5" t="s">
        <v>168</v>
      </c>
      <c r="C1" s="5" t="s">
        <v>169</v>
      </c>
      <c r="D1" s="6"/>
      <c r="E1" s="6" t="s">
        <v>170</v>
      </c>
    </row>
    <row r="2" spans="1:5" ht="28.8" x14ac:dyDescent="0.3">
      <c r="A2" s="5" t="s">
        <v>736</v>
      </c>
      <c r="B2" s="5" t="s">
        <v>737</v>
      </c>
      <c r="C2" s="7" t="s">
        <v>738</v>
      </c>
    </row>
    <row r="3" spans="1:5" ht="28.8" x14ac:dyDescent="0.3">
      <c r="A3" s="5" t="s">
        <v>739</v>
      </c>
      <c r="B3" s="5" t="s">
        <v>740</v>
      </c>
      <c r="C3" s="7" t="s">
        <v>741</v>
      </c>
    </row>
    <row r="4" spans="1:5" ht="28.8" x14ac:dyDescent="0.3">
      <c r="A4" s="5" t="s">
        <v>742</v>
      </c>
      <c r="B4" s="5" t="s">
        <v>315</v>
      </c>
      <c r="C4" s="7" t="s">
        <v>743</v>
      </c>
    </row>
    <row r="5" spans="1:5" ht="57.6" x14ac:dyDescent="0.3">
      <c r="A5" s="5" t="s">
        <v>744</v>
      </c>
      <c r="B5" s="5" t="s">
        <v>745</v>
      </c>
      <c r="C5" s="5" t="s">
        <v>746</v>
      </c>
    </row>
    <row r="6" spans="1:5" x14ac:dyDescent="0.3">
      <c r="A6" s="8"/>
      <c r="B6" s="8"/>
    </row>
    <row r="11" spans="1:5" x14ac:dyDescent="0.3">
      <c r="C11" s="9"/>
    </row>
  </sheetData>
  <conditionalFormatting sqref="A9:C12">
    <cfRule type="expression" dxfId="165" priority="7" stopIfTrue="1">
      <formula>LEFT($F9,27)="Not relevant for data model"</formula>
    </cfRule>
    <cfRule type="expression" dxfId="164" priority="8" stopIfTrue="1">
      <formula>OR($F9="only mentioned in preamble", $F9="removed from regulation")</formula>
    </cfRule>
  </conditionalFormatting>
  <conditionalFormatting sqref="B2:B5">
    <cfRule type="expression" dxfId="163" priority="3" stopIfTrue="1">
      <formula>LEFT($F2,27)="Not relevant for data model"</formula>
    </cfRule>
    <cfRule type="expression" dxfId="162" priority="4" stopIfTrue="1">
      <formula>OR($F2="only mentioned in preamble", $F2="removed from regulation")</formula>
    </cfRule>
  </conditionalFormatting>
  <hyperlinks>
    <hyperlink ref="E1" location="datatypes!A1" display="toc" xr:uid="{00000000-0004-0000-08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325CB5B6-DEA8-4B0E-A798-6D1FABDC4DB8}">
            <xm:f>LEFT('http://www.dnb.nl/binaries/[DNB - AnaCredit - Business Terms 1.1_tcm46-349263.xlsx?2017101013]accounting standard'!#REF!,27)="Not relevant for data model"</xm:f>
            <x14:dxf>
              <font>
                <strike val="0"/>
                <color theme="0" tint="-0.24994659260841701"/>
              </font>
            </x14:dxf>
          </x14:cfRule>
          <x14:cfRule type="expression" priority="6" stopIfTrue="1" id="{CAF57129-42F6-4D3A-AA6E-306FB9AD9D52}">
            <xm:f>OR('http://www.dnb.nl/binaries/[DNB - AnaCredit - Business Terms 1.1_tcm46-349263.xlsx?2017101013]accounting standard'!#REF!="only mentioned in preamble", 'http://www.dnb.nl/binaries/[DNB - AnaCredit - Business Terms 1.1_tcm46-349263.xlsx?2017101013]accounting standard'!#REF!="removed from regulation")</xm:f>
            <x14:dxf>
              <font>
                <strike/>
              </font>
            </x14:dxf>
          </x14:cfRule>
          <xm:sqref>C6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D512"/>
  <sheetViews>
    <sheetView workbookViewId="0"/>
  </sheetViews>
  <sheetFormatPr defaultColWidth="9.109375" defaultRowHeight="14.4" x14ac:dyDescent="0.3"/>
  <cols>
    <col min="1" max="1" width="13.109375" bestFit="1" customWidth="1"/>
    <col min="2" max="2" width="34.44140625" customWidth="1"/>
  </cols>
  <sheetData>
    <row r="1" spans="1:4" x14ac:dyDescent="0.3">
      <c r="A1" s="5" t="s">
        <v>167</v>
      </c>
      <c r="B1" s="5" t="s">
        <v>747</v>
      </c>
      <c r="D1" s="6" t="s">
        <v>170</v>
      </c>
    </row>
    <row r="2" spans="1:4" x14ac:dyDescent="0.3">
      <c r="A2" s="33" t="s">
        <v>748</v>
      </c>
      <c r="B2" s="33" t="s">
        <v>749</v>
      </c>
    </row>
    <row r="3" spans="1:4" x14ac:dyDescent="0.3">
      <c r="A3" s="33" t="s">
        <v>750</v>
      </c>
      <c r="B3" s="33" t="s">
        <v>751</v>
      </c>
    </row>
    <row r="4" spans="1:4" x14ac:dyDescent="0.3">
      <c r="A4" s="33" t="s">
        <v>752</v>
      </c>
      <c r="B4" s="33" t="s">
        <v>753</v>
      </c>
    </row>
    <row r="5" spans="1:4" x14ac:dyDescent="0.3">
      <c r="A5" s="33" t="s">
        <v>754</v>
      </c>
      <c r="B5" s="33" t="s">
        <v>755</v>
      </c>
    </row>
    <row r="6" spans="1:4" x14ac:dyDescent="0.3">
      <c r="A6" s="33" t="s">
        <v>756</v>
      </c>
      <c r="B6" s="33" t="s">
        <v>757</v>
      </c>
    </row>
    <row r="7" spans="1:4" x14ac:dyDescent="0.3">
      <c r="A7" s="33" t="s">
        <v>758</v>
      </c>
      <c r="B7" s="33" t="s">
        <v>759</v>
      </c>
    </row>
    <row r="8" spans="1:4" x14ac:dyDescent="0.3">
      <c r="A8" s="33" t="s">
        <v>760</v>
      </c>
      <c r="B8" s="33" t="s">
        <v>761</v>
      </c>
    </row>
    <row r="9" spans="1:4" x14ac:dyDescent="0.3">
      <c r="A9" s="33" t="s">
        <v>762</v>
      </c>
      <c r="B9" s="33" t="s">
        <v>763</v>
      </c>
    </row>
    <row r="10" spans="1:4" x14ac:dyDescent="0.3">
      <c r="A10" s="33" t="s">
        <v>764</v>
      </c>
      <c r="B10" s="33" t="s">
        <v>765</v>
      </c>
    </row>
    <row r="11" spans="1:4" x14ac:dyDescent="0.3">
      <c r="A11" s="33" t="s">
        <v>766</v>
      </c>
      <c r="B11" s="33" t="s">
        <v>767</v>
      </c>
    </row>
    <row r="12" spans="1:4" x14ac:dyDescent="0.3">
      <c r="A12" s="33" t="s">
        <v>768</v>
      </c>
      <c r="B12" s="33" t="s">
        <v>769</v>
      </c>
    </row>
    <row r="13" spans="1:4" x14ac:dyDescent="0.3">
      <c r="A13" s="33" t="s">
        <v>770</v>
      </c>
      <c r="B13" s="33" t="s">
        <v>771</v>
      </c>
    </row>
    <row r="14" spans="1:4" x14ac:dyDescent="0.3">
      <c r="A14" s="33" t="s">
        <v>772</v>
      </c>
      <c r="B14" s="33" t="s">
        <v>773</v>
      </c>
    </row>
    <row r="15" spans="1:4" x14ac:dyDescent="0.3">
      <c r="A15" s="33" t="s">
        <v>774</v>
      </c>
      <c r="B15" s="33" t="s">
        <v>775</v>
      </c>
    </row>
    <row r="16" spans="1:4" x14ac:dyDescent="0.3">
      <c r="A16" s="33" t="s">
        <v>776</v>
      </c>
      <c r="B16" s="33" t="s">
        <v>777</v>
      </c>
    </row>
    <row r="17" spans="1:2" x14ac:dyDescent="0.3">
      <c r="A17" s="33" t="s">
        <v>778</v>
      </c>
      <c r="B17" s="33" t="s">
        <v>779</v>
      </c>
    </row>
    <row r="18" spans="1:2" x14ac:dyDescent="0.3">
      <c r="A18" s="33" t="s">
        <v>780</v>
      </c>
      <c r="B18" s="33" t="s">
        <v>781</v>
      </c>
    </row>
    <row r="19" spans="1:2" x14ac:dyDescent="0.3">
      <c r="A19" s="33" t="s">
        <v>782</v>
      </c>
      <c r="B19" s="33" t="s">
        <v>783</v>
      </c>
    </row>
    <row r="20" spans="1:2" x14ac:dyDescent="0.3">
      <c r="A20" s="33" t="s">
        <v>784</v>
      </c>
      <c r="B20" s="33" t="s">
        <v>785</v>
      </c>
    </row>
    <row r="21" spans="1:2" x14ac:dyDescent="0.3">
      <c r="A21" s="33" t="s">
        <v>786</v>
      </c>
      <c r="B21" s="33" t="s">
        <v>787</v>
      </c>
    </row>
    <row r="22" spans="1:2" x14ac:dyDescent="0.3">
      <c r="A22" s="33" t="s">
        <v>788</v>
      </c>
      <c r="B22" s="33" t="s">
        <v>789</v>
      </c>
    </row>
    <row r="23" spans="1:2" x14ac:dyDescent="0.3">
      <c r="A23" s="33" t="s">
        <v>790</v>
      </c>
      <c r="B23" s="33" t="s">
        <v>791</v>
      </c>
    </row>
    <row r="24" spans="1:2" x14ac:dyDescent="0.3">
      <c r="A24" s="33" t="s">
        <v>792</v>
      </c>
      <c r="B24" s="33" t="s">
        <v>793</v>
      </c>
    </row>
    <row r="25" spans="1:2" x14ac:dyDescent="0.3">
      <c r="A25" s="33" t="s">
        <v>794</v>
      </c>
      <c r="B25" s="33" t="s">
        <v>795</v>
      </c>
    </row>
    <row r="26" spans="1:2" x14ac:dyDescent="0.3">
      <c r="A26" s="33" t="s">
        <v>796</v>
      </c>
      <c r="B26" s="33" t="s">
        <v>797</v>
      </c>
    </row>
    <row r="27" spans="1:2" x14ac:dyDescent="0.3">
      <c r="A27" s="33" t="s">
        <v>798</v>
      </c>
      <c r="B27" s="33" t="s">
        <v>799</v>
      </c>
    </row>
    <row r="28" spans="1:2" x14ac:dyDescent="0.3">
      <c r="A28" s="33" t="s">
        <v>800</v>
      </c>
      <c r="B28" s="33" t="s">
        <v>801</v>
      </c>
    </row>
    <row r="29" spans="1:2" x14ac:dyDescent="0.3">
      <c r="A29" s="33" t="s">
        <v>802</v>
      </c>
      <c r="B29" s="33" t="s">
        <v>803</v>
      </c>
    </row>
    <row r="30" spans="1:2" x14ac:dyDescent="0.3">
      <c r="A30" s="33" t="s">
        <v>804</v>
      </c>
      <c r="B30" s="33" t="s">
        <v>805</v>
      </c>
    </row>
    <row r="31" spans="1:2" x14ac:dyDescent="0.3">
      <c r="A31" s="33" t="s">
        <v>806</v>
      </c>
      <c r="B31" s="33" t="s">
        <v>807</v>
      </c>
    </row>
    <row r="32" spans="1:2" x14ac:dyDescent="0.3">
      <c r="A32" s="33" t="s">
        <v>808</v>
      </c>
      <c r="B32" s="33" t="s">
        <v>809</v>
      </c>
    </row>
    <row r="33" spans="1:2" x14ac:dyDescent="0.3">
      <c r="A33" s="33" t="s">
        <v>810</v>
      </c>
      <c r="B33" s="33" t="s">
        <v>811</v>
      </c>
    </row>
    <row r="34" spans="1:2" x14ac:dyDescent="0.3">
      <c r="A34" s="33" t="s">
        <v>812</v>
      </c>
      <c r="B34" s="33" t="s">
        <v>813</v>
      </c>
    </row>
    <row r="35" spans="1:2" x14ac:dyDescent="0.3">
      <c r="A35" s="33" t="s">
        <v>814</v>
      </c>
      <c r="B35" s="33" t="s">
        <v>815</v>
      </c>
    </row>
    <row r="36" spans="1:2" x14ac:dyDescent="0.3">
      <c r="A36" s="33" t="s">
        <v>816</v>
      </c>
      <c r="B36" s="33" t="s">
        <v>817</v>
      </c>
    </row>
    <row r="37" spans="1:2" x14ac:dyDescent="0.3">
      <c r="A37" s="33" t="s">
        <v>818</v>
      </c>
      <c r="B37" s="33" t="s">
        <v>819</v>
      </c>
    </row>
    <row r="38" spans="1:2" x14ac:dyDescent="0.3">
      <c r="A38" s="33" t="s">
        <v>820</v>
      </c>
      <c r="B38" s="33" t="s">
        <v>821</v>
      </c>
    </row>
    <row r="39" spans="1:2" x14ac:dyDescent="0.3">
      <c r="A39" s="33" t="s">
        <v>822</v>
      </c>
      <c r="B39" s="33" t="s">
        <v>823</v>
      </c>
    </row>
    <row r="40" spans="1:2" x14ac:dyDescent="0.3">
      <c r="A40" s="33" t="s">
        <v>824</v>
      </c>
      <c r="B40" s="33" t="s">
        <v>825</v>
      </c>
    </row>
    <row r="41" spans="1:2" x14ac:dyDescent="0.3">
      <c r="A41" s="33" t="s">
        <v>826</v>
      </c>
      <c r="B41" s="33" t="s">
        <v>827</v>
      </c>
    </row>
    <row r="42" spans="1:2" x14ac:dyDescent="0.3">
      <c r="A42" s="33" t="s">
        <v>828</v>
      </c>
      <c r="B42" s="33" t="s">
        <v>829</v>
      </c>
    </row>
    <row r="43" spans="1:2" x14ac:dyDescent="0.3">
      <c r="A43" s="33" t="s">
        <v>830</v>
      </c>
      <c r="B43" s="33" t="s">
        <v>831</v>
      </c>
    </row>
    <row r="44" spans="1:2" x14ac:dyDescent="0.3">
      <c r="A44" s="33" t="s">
        <v>832</v>
      </c>
      <c r="B44" s="33" t="s">
        <v>833</v>
      </c>
    </row>
    <row r="45" spans="1:2" x14ac:dyDescent="0.3">
      <c r="A45" s="33" t="s">
        <v>834</v>
      </c>
      <c r="B45" s="33" t="s">
        <v>835</v>
      </c>
    </row>
    <row r="46" spans="1:2" x14ac:dyDescent="0.3">
      <c r="A46" s="33" t="s">
        <v>836</v>
      </c>
      <c r="B46" s="33" t="s">
        <v>837</v>
      </c>
    </row>
    <row r="47" spans="1:2" x14ac:dyDescent="0.3">
      <c r="A47" s="33" t="s">
        <v>838</v>
      </c>
      <c r="B47" s="33" t="s">
        <v>839</v>
      </c>
    </row>
    <row r="48" spans="1:2" x14ac:dyDescent="0.3">
      <c r="A48" s="33" t="s">
        <v>840</v>
      </c>
      <c r="B48" s="33" t="s">
        <v>841</v>
      </c>
    </row>
    <row r="49" spans="1:2" x14ac:dyDescent="0.3">
      <c r="A49" s="33" t="s">
        <v>842</v>
      </c>
      <c r="B49" s="33" t="s">
        <v>843</v>
      </c>
    </row>
    <row r="50" spans="1:2" x14ac:dyDescent="0.3">
      <c r="A50" s="33" t="s">
        <v>844</v>
      </c>
      <c r="B50" s="33" t="s">
        <v>845</v>
      </c>
    </row>
    <row r="51" spans="1:2" x14ac:dyDescent="0.3">
      <c r="A51" s="33" t="s">
        <v>846</v>
      </c>
      <c r="B51" s="33" t="s">
        <v>847</v>
      </c>
    </row>
    <row r="52" spans="1:2" x14ac:dyDescent="0.3">
      <c r="A52" s="33" t="s">
        <v>848</v>
      </c>
      <c r="B52" s="33" t="s">
        <v>849</v>
      </c>
    </row>
    <row r="53" spans="1:2" x14ac:dyDescent="0.3">
      <c r="A53" s="33" t="s">
        <v>850</v>
      </c>
      <c r="B53" s="33" t="s">
        <v>851</v>
      </c>
    </row>
    <row r="54" spans="1:2" x14ac:dyDescent="0.3">
      <c r="A54" s="33" t="s">
        <v>852</v>
      </c>
      <c r="B54" s="33" t="s">
        <v>853</v>
      </c>
    </row>
    <row r="55" spans="1:2" x14ac:dyDescent="0.3">
      <c r="A55" s="33" t="s">
        <v>854</v>
      </c>
      <c r="B55" s="33" t="s">
        <v>855</v>
      </c>
    </row>
    <row r="56" spans="1:2" x14ac:dyDescent="0.3">
      <c r="A56" s="33" t="s">
        <v>856</v>
      </c>
      <c r="B56" s="33" t="s">
        <v>857</v>
      </c>
    </row>
    <row r="57" spans="1:2" x14ac:dyDescent="0.3">
      <c r="A57" s="33" t="s">
        <v>858</v>
      </c>
      <c r="B57" s="33" t="s">
        <v>859</v>
      </c>
    </row>
    <row r="58" spans="1:2" x14ac:dyDescent="0.3">
      <c r="A58" s="33" t="s">
        <v>860</v>
      </c>
      <c r="B58" s="33" t="s">
        <v>861</v>
      </c>
    </row>
    <row r="59" spans="1:2" x14ac:dyDescent="0.3">
      <c r="A59" s="33" t="s">
        <v>862</v>
      </c>
      <c r="B59" s="33" t="s">
        <v>863</v>
      </c>
    </row>
    <row r="60" spans="1:2" x14ac:dyDescent="0.3">
      <c r="A60" s="33" t="s">
        <v>864</v>
      </c>
      <c r="B60" s="33" t="s">
        <v>865</v>
      </c>
    </row>
    <row r="61" spans="1:2" x14ac:dyDescent="0.3">
      <c r="A61" s="33" t="s">
        <v>866</v>
      </c>
      <c r="B61" s="33" t="s">
        <v>867</v>
      </c>
    </row>
    <row r="62" spans="1:2" x14ac:dyDescent="0.3">
      <c r="A62" s="33" t="s">
        <v>868</v>
      </c>
      <c r="B62" s="33" t="s">
        <v>869</v>
      </c>
    </row>
    <row r="63" spans="1:2" x14ac:dyDescent="0.3">
      <c r="A63" s="33" t="s">
        <v>870</v>
      </c>
      <c r="B63" s="33" t="s">
        <v>871</v>
      </c>
    </row>
    <row r="64" spans="1:2" x14ac:dyDescent="0.3">
      <c r="A64" s="33" t="s">
        <v>872</v>
      </c>
      <c r="B64" s="33" t="s">
        <v>873</v>
      </c>
    </row>
    <row r="65" spans="1:2" x14ac:dyDescent="0.3">
      <c r="A65" s="33" t="s">
        <v>874</v>
      </c>
      <c r="B65" s="33" t="s">
        <v>875</v>
      </c>
    </row>
    <row r="66" spans="1:2" x14ac:dyDescent="0.3">
      <c r="A66" s="33" t="s">
        <v>876</v>
      </c>
      <c r="B66" s="33" t="s">
        <v>877</v>
      </c>
    </row>
    <row r="67" spans="1:2" x14ac:dyDescent="0.3">
      <c r="A67" s="33" t="s">
        <v>878</v>
      </c>
      <c r="B67" s="33" t="s">
        <v>879</v>
      </c>
    </row>
    <row r="68" spans="1:2" x14ac:dyDescent="0.3">
      <c r="A68" s="33" t="s">
        <v>880</v>
      </c>
      <c r="B68" s="33" t="s">
        <v>881</v>
      </c>
    </row>
    <row r="69" spans="1:2" x14ac:dyDescent="0.3">
      <c r="A69" s="33" t="s">
        <v>882</v>
      </c>
      <c r="B69" s="33" t="s">
        <v>883</v>
      </c>
    </row>
    <row r="70" spans="1:2" x14ac:dyDescent="0.3">
      <c r="A70" s="33" t="s">
        <v>884</v>
      </c>
      <c r="B70" s="33" t="s">
        <v>885</v>
      </c>
    </row>
    <row r="71" spans="1:2" x14ac:dyDescent="0.3">
      <c r="A71" s="33" t="s">
        <v>886</v>
      </c>
      <c r="B71" s="33" t="s">
        <v>887</v>
      </c>
    </row>
    <row r="72" spans="1:2" x14ac:dyDescent="0.3">
      <c r="A72" s="33" t="s">
        <v>888</v>
      </c>
      <c r="B72" s="33" t="s">
        <v>889</v>
      </c>
    </row>
    <row r="73" spans="1:2" x14ac:dyDescent="0.3">
      <c r="A73" s="33" t="s">
        <v>890</v>
      </c>
      <c r="B73" s="33" t="s">
        <v>891</v>
      </c>
    </row>
    <row r="74" spans="1:2" x14ac:dyDescent="0.3">
      <c r="A74" s="33" t="s">
        <v>892</v>
      </c>
      <c r="B74" s="33" t="s">
        <v>893</v>
      </c>
    </row>
    <row r="75" spans="1:2" x14ac:dyDescent="0.3">
      <c r="A75" s="33" t="s">
        <v>894</v>
      </c>
      <c r="B75" s="33" t="s">
        <v>895</v>
      </c>
    </row>
    <row r="76" spans="1:2" x14ac:dyDescent="0.3">
      <c r="A76" s="33" t="s">
        <v>896</v>
      </c>
      <c r="B76" s="33" t="s">
        <v>897</v>
      </c>
    </row>
    <row r="77" spans="1:2" x14ac:dyDescent="0.3">
      <c r="A77" s="33" t="s">
        <v>898</v>
      </c>
      <c r="B77" s="33" t="s">
        <v>899</v>
      </c>
    </row>
    <row r="78" spans="1:2" x14ac:dyDescent="0.3">
      <c r="A78" s="33" t="s">
        <v>900</v>
      </c>
      <c r="B78" s="33" t="s">
        <v>901</v>
      </c>
    </row>
    <row r="79" spans="1:2" x14ac:dyDescent="0.3">
      <c r="A79" s="33" t="s">
        <v>902</v>
      </c>
      <c r="B79" s="33" t="s">
        <v>903</v>
      </c>
    </row>
    <row r="80" spans="1:2" x14ac:dyDescent="0.3">
      <c r="A80" s="33" t="s">
        <v>904</v>
      </c>
      <c r="B80" s="33" t="s">
        <v>905</v>
      </c>
    </row>
    <row r="81" spans="1:2" x14ac:dyDescent="0.3">
      <c r="A81" s="33" t="s">
        <v>906</v>
      </c>
      <c r="B81" s="33" t="s">
        <v>907</v>
      </c>
    </row>
    <row r="82" spans="1:2" x14ac:dyDescent="0.3">
      <c r="A82" s="33" t="s">
        <v>908</v>
      </c>
      <c r="B82" s="33" t="s">
        <v>909</v>
      </c>
    </row>
    <row r="83" spans="1:2" x14ac:dyDescent="0.3">
      <c r="A83" s="33" t="s">
        <v>910</v>
      </c>
      <c r="B83" s="33" t="s">
        <v>911</v>
      </c>
    </row>
    <row r="84" spans="1:2" x14ac:dyDescent="0.3">
      <c r="A84" s="33" t="s">
        <v>912</v>
      </c>
      <c r="B84" s="33" t="s">
        <v>913</v>
      </c>
    </row>
    <row r="85" spans="1:2" x14ac:dyDescent="0.3">
      <c r="A85" s="33" t="s">
        <v>914</v>
      </c>
      <c r="B85" s="33" t="s">
        <v>915</v>
      </c>
    </row>
    <row r="86" spans="1:2" x14ac:dyDescent="0.3">
      <c r="A86" s="33" t="s">
        <v>916</v>
      </c>
      <c r="B86" s="33" t="s">
        <v>917</v>
      </c>
    </row>
    <row r="87" spans="1:2" x14ac:dyDescent="0.3">
      <c r="A87" s="33" t="s">
        <v>918</v>
      </c>
      <c r="B87" s="33" t="s">
        <v>919</v>
      </c>
    </row>
    <row r="88" spans="1:2" x14ac:dyDescent="0.3">
      <c r="A88" s="33" t="s">
        <v>920</v>
      </c>
      <c r="B88" s="33" t="s">
        <v>921</v>
      </c>
    </row>
    <row r="89" spans="1:2" x14ac:dyDescent="0.3">
      <c r="A89" s="33" t="s">
        <v>922</v>
      </c>
      <c r="B89" s="33" t="s">
        <v>923</v>
      </c>
    </row>
    <row r="90" spans="1:2" x14ac:dyDescent="0.3">
      <c r="A90" s="33" t="s">
        <v>924</v>
      </c>
      <c r="B90" s="33" t="s">
        <v>925</v>
      </c>
    </row>
    <row r="91" spans="1:2" x14ac:dyDescent="0.3">
      <c r="A91" s="33" t="s">
        <v>926</v>
      </c>
      <c r="B91" s="33" t="s">
        <v>927</v>
      </c>
    </row>
    <row r="92" spans="1:2" x14ac:dyDescent="0.3">
      <c r="A92" s="33" t="s">
        <v>928</v>
      </c>
      <c r="B92" s="33" t="s">
        <v>929</v>
      </c>
    </row>
    <row r="93" spans="1:2" x14ac:dyDescent="0.3">
      <c r="A93" s="33" t="s">
        <v>930</v>
      </c>
      <c r="B93" s="33" t="s">
        <v>931</v>
      </c>
    </row>
    <row r="94" spans="1:2" x14ac:dyDescent="0.3">
      <c r="A94" s="33" t="s">
        <v>932</v>
      </c>
      <c r="B94" s="33" t="s">
        <v>933</v>
      </c>
    </row>
    <row r="95" spans="1:2" x14ac:dyDescent="0.3">
      <c r="A95" s="33" t="s">
        <v>934</v>
      </c>
      <c r="B95" s="33" t="s">
        <v>935</v>
      </c>
    </row>
    <row r="96" spans="1:2" x14ac:dyDescent="0.3">
      <c r="A96" s="33" t="s">
        <v>936</v>
      </c>
      <c r="B96" s="33" t="s">
        <v>937</v>
      </c>
    </row>
    <row r="97" spans="1:2" x14ac:dyDescent="0.3">
      <c r="A97" s="33" t="s">
        <v>938</v>
      </c>
      <c r="B97" s="33" t="s">
        <v>939</v>
      </c>
    </row>
    <row r="98" spans="1:2" x14ac:dyDescent="0.3">
      <c r="A98" s="33" t="s">
        <v>940</v>
      </c>
      <c r="B98" s="33" t="s">
        <v>941</v>
      </c>
    </row>
    <row r="99" spans="1:2" x14ac:dyDescent="0.3">
      <c r="A99" s="33" t="s">
        <v>942</v>
      </c>
      <c r="B99" s="33" t="s">
        <v>943</v>
      </c>
    </row>
    <row r="100" spans="1:2" x14ac:dyDescent="0.3">
      <c r="A100" s="33" t="s">
        <v>944</v>
      </c>
      <c r="B100" s="33" t="s">
        <v>945</v>
      </c>
    </row>
    <row r="101" spans="1:2" x14ac:dyDescent="0.3">
      <c r="A101" s="33" t="s">
        <v>946</v>
      </c>
      <c r="B101" s="33" t="s">
        <v>947</v>
      </c>
    </row>
    <row r="102" spans="1:2" x14ac:dyDescent="0.3">
      <c r="A102" s="33" t="s">
        <v>948</v>
      </c>
      <c r="B102" s="33" t="s">
        <v>949</v>
      </c>
    </row>
    <row r="103" spans="1:2" x14ac:dyDescent="0.3">
      <c r="A103" s="33" t="s">
        <v>950</v>
      </c>
      <c r="B103" s="33" t="s">
        <v>951</v>
      </c>
    </row>
    <row r="104" spans="1:2" x14ac:dyDescent="0.3">
      <c r="A104" s="33" t="s">
        <v>952</v>
      </c>
      <c r="B104" s="33" t="s">
        <v>953</v>
      </c>
    </row>
    <row r="105" spans="1:2" x14ac:dyDescent="0.3">
      <c r="A105" s="33" t="s">
        <v>954</v>
      </c>
      <c r="B105" s="33" t="s">
        <v>955</v>
      </c>
    </row>
    <row r="106" spans="1:2" x14ac:dyDescent="0.3">
      <c r="A106" s="33" t="s">
        <v>956</v>
      </c>
      <c r="B106" s="33" t="s">
        <v>957</v>
      </c>
    </row>
    <row r="107" spans="1:2" x14ac:dyDescent="0.3">
      <c r="A107" s="33" t="s">
        <v>958</v>
      </c>
      <c r="B107" s="33" t="s">
        <v>959</v>
      </c>
    </row>
    <row r="108" spans="1:2" x14ac:dyDescent="0.3">
      <c r="A108" s="33" t="s">
        <v>960</v>
      </c>
      <c r="B108" s="33" t="s">
        <v>961</v>
      </c>
    </row>
    <row r="109" spans="1:2" x14ac:dyDescent="0.3">
      <c r="A109" s="33" t="s">
        <v>962</v>
      </c>
      <c r="B109" s="33" t="s">
        <v>963</v>
      </c>
    </row>
    <row r="110" spans="1:2" x14ac:dyDescent="0.3">
      <c r="A110" s="33" t="s">
        <v>964</v>
      </c>
      <c r="B110" s="33" t="s">
        <v>965</v>
      </c>
    </row>
    <row r="111" spans="1:2" x14ac:dyDescent="0.3">
      <c r="A111" s="33" t="s">
        <v>966</v>
      </c>
      <c r="B111" s="33" t="s">
        <v>967</v>
      </c>
    </row>
    <row r="112" spans="1:2" x14ac:dyDescent="0.3">
      <c r="A112" s="33" t="s">
        <v>968</v>
      </c>
      <c r="B112" s="33" t="s">
        <v>969</v>
      </c>
    </row>
    <row r="113" spans="1:2" x14ac:dyDescent="0.3">
      <c r="A113" s="33" t="s">
        <v>970</v>
      </c>
      <c r="B113" s="33" t="s">
        <v>971</v>
      </c>
    </row>
    <row r="114" spans="1:2" x14ac:dyDescent="0.3">
      <c r="A114" s="33" t="s">
        <v>972</v>
      </c>
      <c r="B114" s="33" t="s">
        <v>973</v>
      </c>
    </row>
    <row r="115" spans="1:2" x14ac:dyDescent="0.3">
      <c r="A115" s="33" t="s">
        <v>974</v>
      </c>
      <c r="B115" s="33" t="s">
        <v>975</v>
      </c>
    </row>
    <row r="116" spans="1:2" x14ac:dyDescent="0.3">
      <c r="A116" s="33" t="s">
        <v>976</v>
      </c>
      <c r="B116" s="33" t="s">
        <v>977</v>
      </c>
    </row>
    <row r="117" spans="1:2" x14ac:dyDescent="0.3">
      <c r="A117" s="33" t="s">
        <v>978</v>
      </c>
      <c r="B117" s="33" t="s">
        <v>979</v>
      </c>
    </row>
    <row r="118" spans="1:2" x14ac:dyDescent="0.3">
      <c r="A118" s="33" t="s">
        <v>980</v>
      </c>
      <c r="B118" s="33" t="s">
        <v>981</v>
      </c>
    </row>
    <row r="119" spans="1:2" x14ac:dyDescent="0.3">
      <c r="A119" s="33" t="s">
        <v>982</v>
      </c>
      <c r="B119" s="33" t="s">
        <v>983</v>
      </c>
    </row>
    <row r="120" spans="1:2" x14ac:dyDescent="0.3">
      <c r="A120" s="33" t="s">
        <v>984</v>
      </c>
      <c r="B120" s="33" t="s">
        <v>985</v>
      </c>
    </row>
    <row r="121" spans="1:2" x14ac:dyDescent="0.3">
      <c r="A121" s="33" t="s">
        <v>986</v>
      </c>
      <c r="B121" s="33" t="s">
        <v>987</v>
      </c>
    </row>
    <row r="122" spans="1:2" x14ac:dyDescent="0.3">
      <c r="A122" s="33" t="s">
        <v>988</v>
      </c>
      <c r="B122" s="33" t="s">
        <v>989</v>
      </c>
    </row>
    <row r="123" spans="1:2" x14ac:dyDescent="0.3">
      <c r="A123" s="33" t="s">
        <v>990</v>
      </c>
      <c r="B123" s="33" t="s">
        <v>991</v>
      </c>
    </row>
    <row r="124" spans="1:2" x14ac:dyDescent="0.3">
      <c r="A124" s="33" t="s">
        <v>992</v>
      </c>
      <c r="B124" s="33" t="s">
        <v>993</v>
      </c>
    </row>
    <row r="125" spans="1:2" x14ac:dyDescent="0.3">
      <c r="A125" s="33" t="s">
        <v>994</v>
      </c>
      <c r="B125" s="33" t="s">
        <v>995</v>
      </c>
    </row>
    <row r="126" spans="1:2" x14ac:dyDescent="0.3">
      <c r="A126" s="33" t="s">
        <v>996</v>
      </c>
      <c r="B126" s="33" t="s">
        <v>997</v>
      </c>
    </row>
    <row r="127" spans="1:2" x14ac:dyDescent="0.3">
      <c r="A127" s="33" t="s">
        <v>998</v>
      </c>
      <c r="B127" s="33" t="s">
        <v>999</v>
      </c>
    </row>
    <row r="128" spans="1:2" x14ac:dyDescent="0.3">
      <c r="A128" s="33" t="s">
        <v>1000</v>
      </c>
      <c r="B128" s="33" t="s">
        <v>1001</v>
      </c>
    </row>
    <row r="129" spans="1:2" x14ac:dyDescent="0.3">
      <c r="A129" s="33" t="s">
        <v>1002</v>
      </c>
      <c r="B129" s="33" t="s">
        <v>1003</v>
      </c>
    </row>
    <row r="130" spans="1:2" x14ac:dyDescent="0.3">
      <c r="A130" s="33" t="s">
        <v>1004</v>
      </c>
      <c r="B130" s="33" t="s">
        <v>1005</v>
      </c>
    </row>
    <row r="131" spans="1:2" x14ac:dyDescent="0.3">
      <c r="A131" s="33" t="s">
        <v>1006</v>
      </c>
      <c r="B131" s="33" t="s">
        <v>1007</v>
      </c>
    </row>
    <row r="132" spans="1:2" x14ac:dyDescent="0.3">
      <c r="A132" s="33" t="s">
        <v>1008</v>
      </c>
      <c r="B132" s="33" t="s">
        <v>1009</v>
      </c>
    </row>
    <row r="133" spans="1:2" x14ac:dyDescent="0.3">
      <c r="A133" s="33" t="s">
        <v>1010</v>
      </c>
      <c r="B133" s="33" t="s">
        <v>1011</v>
      </c>
    </row>
    <row r="134" spans="1:2" x14ac:dyDescent="0.3">
      <c r="A134" s="33" t="s">
        <v>1012</v>
      </c>
      <c r="B134" s="33" t="s">
        <v>1013</v>
      </c>
    </row>
    <row r="135" spans="1:2" x14ac:dyDescent="0.3">
      <c r="A135" s="33" t="s">
        <v>1014</v>
      </c>
      <c r="B135" s="33" t="s">
        <v>1015</v>
      </c>
    </row>
    <row r="136" spans="1:2" x14ac:dyDescent="0.3">
      <c r="A136" s="33" t="s">
        <v>1016</v>
      </c>
      <c r="B136" s="33" t="s">
        <v>1017</v>
      </c>
    </row>
    <row r="137" spans="1:2" x14ac:dyDescent="0.3">
      <c r="A137" s="33" t="s">
        <v>1018</v>
      </c>
      <c r="B137" s="33" t="s">
        <v>1019</v>
      </c>
    </row>
    <row r="138" spans="1:2" x14ac:dyDescent="0.3">
      <c r="A138" s="33" t="s">
        <v>1020</v>
      </c>
      <c r="B138" s="33" t="s">
        <v>1021</v>
      </c>
    </row>
    <row r="139" spans="1:2" x14ac:dyDescent="0.3">
      <c r="A139" s="33" t="s">
        <v>1022</v>
      </c>
      <c r="B139" s="33" t="s">
        <v>1023</v>
      </c>
    </row>
    <row r="140" spans="1:2" x14ac:dyDescent="0.3">
      <c r="A140" s="33" t="s">
        <v>1024</v>
      </c>
      <c r="B140" s="33" t="s">
        <v>1025</v>
      </c>
    </row>
    <row r="141" spans="1:2" x14ac:dyDescent="0.3">
      <c r="A141" s="33" t="s">
        <v>1026</v>
      </c>
      <c r="B141" s="33" t="s">
        <v>1027</v>
      </c>
    </row>
    <row r="142" spans="1:2" x14ac:dyDescent="0.3">
      <c r="A142" s="33" t="s">
        <v>1028</v>
      </c>
      <c r="B142" s="33" t="s">
        <v>1029</v>
      </c>
    </row>
    <row r="143" spans="1:2" x14ac:dyDescent="0.3">
      <c r="A143" s="33" t="s">
        <v>1030</v>
      </c>
      <c r="B143" s="33" t="s">
        <v>1031</v>
      </c>
    </row>
    <row r="144" spans="1:2" x14ac:dyDescent="0.3">
      <c r="A144" s="33" t="s">
        <v>1032</v>
      </c>
      <c r="B144" s="33" t="s">
        <v>1033</v>
      </c>
    </row>
    <row r="145" spans="1:2" x14ac:dyDescent="0.3">
      <c r="A145" s="33" t="s">
        <v>1034</v>
      </c>
      <c r="B145" s="33" t="s">
        <v>1035</v>
      </c>
    </row>
    <row r="146" spans="1:2" x14ac:dyDescent="0.3">
      <c r="A146" s="33" t="s">
        <v>1036</v>
      </c>
      <c r="B146" s="33" t="s">
        <v>1037</v>
      </c>
    </row>
    <row r="147" spans="1:2" x14ac:dyDescent="0.3">
      <c r="A147" s="33" t="s">
        <v>1038</v>
      </c>
      <c r="B147" s="33" t="s">
        <v>1039</v>
      </c>
    </row>
    <row r="148" spans="1:2" ht="28.8" x14ac:dyDescent="0.3">
      <c r="A148" s="33" t="s">
        <v>1040</v>
      </c>
      <c r="B148" s="33" t="s">
        <v>1041</v>
      </c>
    </row>
    <row r="149" spans="1:2" x14ac:dyDescent="0.3">
      <c r="A149" s="33" t="s">
        <v>1042</v>
      </c>
      <c r="B149" s="33" t="s">
        <v>1043</v>
      </c>
    </row>
    <row r="150" spans="1:2" x14ac:dyDescent="0.3">
      <c r="A150" s="33" t="s">
        <v>1044</v>
      </c>
      <c r="B150" s="33" t="s">
        <v>1045</v>
      </c>
    </row>
    <row r="151" spans="1:2" x14ac:dyDescent="0.3">
      <c r="A151" s="33" t="s">
        <v>1046</v>
      </c>
      <c r="B151" s="33" t="s">
        <v>1047</v>
      </c>
    </row>
    <row r="152" spans="1:2" x14ac:dyDescent="0.3">
      <c r="A152" s="33" t="s">
        <v>1048</v>
      </c>
      <c r="B152" s="33" t="s">
        <v>1049</v>
      </c>
    </row>
    <row r="153" spans="1:2" x14ac:dyDescent="0.3">
      <c r="A153" s="33" t="s">
        <v>1050</v>
      </c>
      <c r="B153" s="33" t="s">
        <v>1051</v>
      </c>
    </row>
    <row r="154" spans="1:2" x14ac:dyDescent="0.3">
      <c r="A154" s="33" t="s">
        <v>1052</v>
      </c>
      <c r="B154" s="33" t="s">
        <v>1053</v>
      </c>
    </row>
    <row r="155" spans="1:2" x14ac:dyDescent="0.3">
      <c r="A155" s="33" t="s">
        <v>1054</v>
      </c>
      <c r="B155" s="33" t="s">
        <v>1055</v>
      </c>
    </row>
    <row r="156" spans="1:2" x14ac:dyDescent="0.3">
      <c r="A156" s="33" t="s">
        <v>1056</v>
      </c>
      <c r="B156" s="33" t="s">
        <v>1057</v>
      </c>
    </row>
    <row r="157" spans="1:2" x14ac:dyDescent="0.3">
      <c r="A157" s="33" t="s">
        <v>1058</v>
      </c>
      <c r="B157" s="33" t="s">
        <v>1059</v>
      </c>
    </row>
    <row r="158" spans="1:2" x14ac:dyDescent="0.3">
      <c r="A158" s="33" t="s">
        <v>1060</v>
      </c>
      <c r="B158" s="33" t="s">
        <v>1061</v>
      </c>
    </row>
    <row r="159" spans="1:2" x14ac:dyDescent="0.3">
      <c r="A159" s="33" t="s">
        <v>1062</v>
      </c>
      <c r="B159" s="33" t="s">
        <v>1063</v>
      </c>
    </row>
    <row r="160" spans="1:2" x14ac:dyDescent="0.3">
      <c r="A160" s="33" t="s">
        <v>1064</v>
      </c>
      <c r="B160" s="33" t="s">
        <v>1065</v>
      </c>
    </row>
    <row r="161" spans="1:2" x14ac:dyDescent="0.3">
      <c r="A161" s="33" t="s">
        <v>1066</v>
      </c>
      <c r="B161" s="33" t="s">
        <v>1067</v>
      </c>
    </row>
    <row r="162" spans="1:2" x14ac:dyDescent="0.3">
      <c r="A162" s="33" t="s">
        <v>1068</v>
      </c>
      <c r="B162" s="33" t="s">
        <v>1069</v>
      </c>
    </row>
    <row r="163" spans="1:2" x14ac:dyDescent="0.3">
      <c r="A163" s="33" t="s">
        <v>1070</v>
      </c>
      <c r="B163" s="33" t="s">
        <v>1071</v>
      </c>
    </row>
    <row r="164" spans="1:2" x14ac:dyDescent="0.3">
      <c r="A164" s="33" t="s">
        <v>1072</v>
      </c>
      <c r="B164" s="33" t="s">
        <v>1073</v>
      </c>
    </row>
    <row r="165" spans="1:2" x14ac:dyDescent="0.3">
      <c r="A165" s="33" t="s">
        <v>1074</v>
      </c>
      <c r="B165" s="33" t="s">
        <v>1075</v>
      </c>
    </row>
    <row r="166" spans="1:2" x14ac:dyDescent="0.3">
      <c r="A166" s="33" t="s">
        <v>1076</v>
      </c>
      <c r="B166" s="33" t="s">
        <v>1077</v>
      </c>
    </row>
    <row r="167" spans="1:2" x14ac:dyDescent="0.3">
      <c r="A167" s="33" t="s">
        <v>1078</v>
      </c>
      <c r="B167" s="33" t="s">
        <v>1079</v>
      </c>
    </row>
    <row r="168" spans="1:2" x14ac:dyDescent="0.3">
      <c r="A168" s="33" t="s">
        <v>1080</v>
      </c>
      <c r="B168" s="33" t="s">
        <v>1081</v>
      </c>
    </row>
    <row r="169" spans="1:2" x14ac:dyDescent="0.3">
      <c r="A169" s="33" t="s">
        <v>1082</v>
      </c>
      <c r="B169" s="33" t="s">
        <v>1083</v>
      </c>
    </row>
    <row r="170" spans="1:2" x14ac:dyDescent="0.3">
      <c r="A170" s="33" t="s">
        <v>1084</v>
      </c>
      <c r="B170" s="33" t="s">
        <v>1085</v>
      </c>
    </row>
    <row r="171" spans="1:2" x14ac:dyDescent="0.3">
      <c r="A171" s="33" t="s">
        <v>1086</v>
      </c>
      <c r="B171" s="33" t="s">
        <v>1087</v>
      </c>
    </row>
    <row r="172" spans="1:2" x14ac:dyDescent="0.3">
      <c r="A172" s="33" t="s">
        <v>1088</v>
      </c>
      <c r="B172" s="33" t="s">
        <v>1089</v>
      </c>
    </row>
    <row r="173" spans="1:2" x14ac:dyDescent="0.3">
      <c r="A173" s="33" t="s">
        <v>1090</v>
      </c>
      <c r="B173" s="33" t="s">
        <v>1091</v>
      </c>
    </row>
    <row r="174" spans="1:2" x14ac:dyDescent="0.3">
      <c r="A174" s="33" t="s">
        <v>1092</v>
      </c>
      <c r="B174" s="33" t="s">
        <v>1093</v>
      </c>
    </row>
    <row r="175" spans="1:2" x14ac:dyDescent="0.3">
      <c r="A175" s="33" t="s">
        <v>1094</v>
      </c>
      <c r="B175" s="33" t="s">
        <v>1095</v>
      </c>
    </row>
    <row r="176" spans="1:2" x14ac:dyDescent="0.3">
      <c r="A176" s="33" t="s">
        <v>1096</v>
      </c>
      <c r="B176" s="33" t="s">
        <v>1097</v>
      </c>
    </row>
    <row r="177" spans="1:2" x14ac:dyDescent="0.3">
      <c r="A177" s="33" t="s">
        <v>1098</v>
      </c>
      <c r="B177" s="33" t="s">
        <v>1099</v>
      </c>
    </row>
    <row r="178" spans="1:2" x14ac:dyDescent="0.3">
      <c r="A178" s="33" t="s">
        <v>1100</v>
      </c>
      <c r="B178" s="33" t="s">
        <v>1101</v>
      </c>
    </row>
    <row r="179" spans="1:2" x14ac:dyDescent="0.3">
      <c r="A179" s="33" t="s">
        <v>1102</v>
      </c>
      <c r="B179" s="33" t="s">
        <v>1103</v>
      </c>
    </row>
    <row r="180" spans="1:2" x14ac:dyDescent="0.3">
      <c r="A180" s="33" t="s">
        <v>1104</v>
      </c>
      <c r="B180" s="33" t="s">
        <v>1105</v>
      </c>
    </row>
    <row r="181" spans="1:2" x14ac:dyDescent="0.3">
      <c r="A181" s="33" t="s">
        <v>1106</v>
      </c>
      <c r="B181" s="33" t="s">
        <v>1107</v>
      </c>
    </row>
    <row r="182" spans="1:2" x14ac:dyDescent="0.3">
      <c r="A182" s="33" t="s">
        <v>1108</v>
      </c>
      <c r="B182" s="33" t="s">
        <v>1109</v>
      </c>
    </row>
    <row r="183" spans="1:2" x14ac:dyDescent="0.3">
      <c r="A183" s="33" t="s">
        <v>1110</v>
      </c>
      <c r="B183" s="33" t="s">
        <v>1111</v>
      </c>
    </row>
    <row r="184" spans="1:2" x14ac:dyDescent="0.3">
      <c r="A184" s="33" t="s">
        <v>1112</v>
      </c>
      <c r="B184" s="33" t="s">
        <v>1113</v>
      </c>
    </row>
    <row r="185" spans="1:2" x14ac:dyDescent="0.3">
      <c r="A185" s="33" t="s">
        <v>1114</v>
      </c>
      <c r="B185" s="33" t="s">
        <v>1115</v>
      </c>
    </row>
    <row r="186" spans="1:2" x14ac:dyDescent="0.3">
      <c r="A186" s="33" t="s">
        <v>1116</v>
      </c>
      <c r="B186" s="33" t="s">
        <v>1117</v>
      </c>
    </row>
    <row r="187" spans="1:2" x14ac:dyDescent="0.3">
      <c r="A187" s="33" t="s">
        <v>1118</v>
      </c>
      <c r="B187" s="33" t="s">
        <v>1119</v>
      </c>
    </row>
    <row r="188" spans="1:2" x14ac:dyDescent="0.3">
      <c r="A188" s="33" t="s">
        <v>1120</v>
      </c>
      <c r="B188" s="33" t="s">
        <v>1121</v>
      </c>
    </row>
    <row r="189" spans="1:2" x14ac:dyDescent="0.3">
      <c r="A189" s="33" t="s">
        <v>1122</v>
      </c>
      <c r="B189" s="33" t="s">
        <v>1123</v>
      </c>
    </row>
    <row r="190" spans="1:2" x14ac:dyDescent="0.3">
      <c r="A190" s="33" t="s">
        <v>1124</v>
      </c>
      <c r="B190" s="33" t="s">
        <v>1125</v>
      </c>
    </row>
    <row r="191" spans="1:2" x14ac:dyDescent="0.3">
      <c r="A191" s="33" t="s">
        <v>1126</v>
      </c>
      <c r="B191" s="33" t="s">
        <v>1127</v>
      </c>
    </row>
    <row r="192" spans="1:2" x14ac:dyDescent="0.3">
      <c r="A192" s="33" t="s">
        <v>1128</v>
      </c>
      <c r="B192" s="33" t="s">
        <v>1129</v>
      </c>
    </row>
    <row r="193" spans="1:2" x14ac:dyDescent="0.3">
      <c r="A193" s="33" t="s">
        <v>1130</v>
      </c>
      <c r="B193" s="33" t="s">
        <v>1131</v>
      </c>
    </row>
    <row r="194" spans="1:2" x14ac:dyDescent="0.3">
      <c r="A194" s="33" t="s">
        <v>1132</v>
      </c>
      <c r="B194" s="33" t="s">
        <v>1133</v>
      </c>
    </row>
    <row r="195" spans="1:2" x14ac:dyDescent="0.3">
      <c r="A195" s="33" t="s">
        <v>1134</v>
      </c>
      <c r="B195" s="33" t="s">
        <v>1135</v>
      </c>
    </row>
    <row r="196" spans="1:2" x14ac:dyDescent="0.3">
      <c r="A196" s="33" t="s">
        <v>1136</v>
      </c>
      <c r="B196" s="33" t="s">
        <v>1137</v>
      </c>
    </row>
    <row r="197" spans="1:2" x14ac:dyDescent="0.3">
      <c r="A197" s="33" t="s">
        <v>1138</v>
      </c>
      <c r="B197" s="33" t="s">
        <v>1139</v>
      </c>
    </row>
    <row r="198" spans="1:2" x14ac:dyDescent="0.3">
      <c r="A198" s="33" t="s">
        <v>1140</v>
      </c>
      <c r="B198" s="33" t="s">
        <v>1141</v>
      </c>
    </row>
    <row r="199" spans="1:2" x14ac:dyDescent="0.3">
      <c r="A199" s="33" t="s">
        <v>1142</v>
      </c>
      <c r="B199" s="33" t="s">
        <v>1143</v>
      </c>
    </row>
    <row r="200" spans="1:2" x14ac:dyDescent="0.3">
      <c r="A200" s="33" t="s">
        <v>1144</v>
      </c>
      <c r="B200" s="33" t="s">
        <v>1145</v>
      </c>
    </row>
    <row r="201" spans="1:2" x14ac:dyDescent="0.3">
      <c r="A201" s="33" t="s">
        <v>1146</v>
      </c>
      <c r="B201" s="33" t="s">
        <v>1147</v>
      </c>
    </row>
    <row r="202" spans="1:2" x14ac:dyDescent="0.3">
      <c r="A202" s="33" t="s">
        <v>1148</v>
      </c>
      <c r="B202" s="33" t="s">
        <v>1149</v>
      </c>
    </row>
    <row r="203" spans="1:2" x14ac:dyDescent="0.3">
      <c r="A203" s="33" t="s">
        <v>1150</v>
      </c>
      <c r="B203" s="33" t="s">
        <v>1151</v>
      </c>
    </row>
    <row r="204" spans="1:2" x14ac:dyDescent="0.3">
      <c r="A204" s="33" t="s">
        <v>1152</v>
      </c>
      <c r="B204" s="33" t="s">
        <v>1153</v>
      </c>
    </row>
    <row r="205" spans="1:2" x14ac:dyDescent="0.3">
      <c r="A205" s="33" t="s">
        <v>1154</v>
      </c>
      <c r="B205" s="33" t="s">
        <v>1155</v>
      </c>
    </row>
    <row r="206" spans="1:2" x14ac:dyDescent="0.3">
      <c r="A206" s="33" t="s">
        <v>1156</v>
      </c>
      <c r="B206" s="33" t="s">
        <v>1157</v>
      </c>
    </row>
    <row r="207" spans="1:2" x14ac:dyDescent="0.3">
      <c r="A207" s="33" t="s">
        <v>1158</v>
      </c>
      <c r="B207" s="33" t="s">
        <v>1159</v>
      </c>
    </row>
    <row r="208" spans="1:2" x14ac:dyDescent="0.3">
      <c r="A208" s="33" t="s">
        <v>1160</v>
      </c>
      <c r="B208" s="33" t="s">
        <v>1161</v>
      </c>
    </row>
    <row r="209" spans="1:2" x14ac:dyDescent="0.3">
      <c r="A209" s="33" t="s">
        <v>1162</v>
      </c>
      <c r="B209" s="33" t="s">
        <v>1163</v>
      </c>
    </row>
    <row r="210" spans="1:2" x14ac:dyDescent="0.3">
      <c r="A210" s="33" t="s">
        <v>1164</v>
      </c>
      <c r="B210" s="33" t="s">
        <v>1165</v>
      </c>
    </row>
    <row r="211" spans="1:2" x14ac:dyDescent="0.3">
      <c r="A211" s="33" t="s">
        <v>1166</v>
      </c>
      <c r="B211" s="33" t="s">
        <v>1167</v>
      </c>
    </row>
    <row r="212" spans="1:2" x14ac:dyDescent="0.3">
      <c r="A212" s="33" t="s">
        <v>1168</v>
      </c>
      <c r="B212" s="33" t="s">
        <v>1169</v>
      </c>
    </row>
    <row r="213" spans="1:2" x14ac:dyDescent="0.3">
      <c r="A213" s="33" t="s">
        <v>1170</v>
      </c>
      <c r="B213" s="33" t="s">
        <v>1171</v>
      </c>
    </row>
    <row r="214" spans="1:2" x14ac:dyDescent="0.3">
      <c r="A214" s="33" t="s">
        <v>1172</v>
      </c>
      <c r="B214" s="33" t="s">
        <v>1173</v>
      </c>
    </row>
    <row r="215" spans="1:2" x14ac:dyDescent="0.3">
      <c r="A215" s="33" t="s">
        <v>1174</v>
      </c>
      <c r="B215" s="33" t="s">
        <v>1175</v>
      </c>
    </row>
    <row r="216" spans="1:2" x14ac:dyDescent="0.3">
      <c r="A216" s="33" t="s">
        <v>1176</v>
      </c>
      <c r="B216" s="33" t="s">
        <v>1177</v>
      </c>
    </row>
    <row r="217" spans="1:2" x14ac:dyDescent="0.3">
      <c r="A217" s="33" t="s">
        <v>1178</v>
      </c>
      <c r="B217" s="33" t="s">
        <v>1179</v>
      </c>
    </row>
    <row r="218" spans="1:2" x14ac:dyDescent="0.3">
      <c r="A218" s="33" t="s">
        <v>1180</v>
      </c>
      <c r="B218" s="33" t="s">
        <v>1181</v>
      </c>
    </row>
    <row r="219" spans="1:2" x14ac:dyDescent="0.3">
      <c r="A219" s="33" t="s">
        <v>1182</v>
      </c>
      <c r="B219" s="33" t="s">
        <v>1183</v>
      </c>
    </row>
    <row r="220" spans="1:2" x14ac:dyDescent="0.3">
      <c r="A220" s="33" t="s">
        <v>1184</v>
      </c>
      <c r="B220" s="33" t="s">
        <v>1185</v>
      </c>
    </row>
    <row r="221" spans="1:2" x14ac:dyDescent="0.3">
      <c r="A221" s="33" t="s">
        <v>1186</v>
      </c>
      <c r="B221" s="33" t="s">
        <v>1187</v>
      </c>
    </row>
    <row r="222" spans="1:2" x14ac:dyDescent="0.3">
      <c r="A222" s="33" t="s">
        <v>1188</v>
      </c>
      <c r="B222" s="33" t="s">
        <v>1189</v>
      </c>
    </row>
    <row r="223" spans="1:2" x14ac:dyDescent="0.3">
      <c r="A223" s="33" t="s">
        <v>1190</v>
      </c>
      <c r="B223" s="33" t="s">
        <v>1191</v>
      </c>
    </row>
    <row r="224" spans="1:2" x14ac:dyDescent="0.3">
      <c r="A224" s="33" t="s">
        <v>1192</v>
      </c>
      <c r="B224" s="33" t="s">
        <v>1193</v>
      </c>
    </row>
    <row r="225" spans="1:2" x14ac:dyDescent="0.3">
      <c r="A225" s="33" t="s">
        <v>1194</v>
      </c>
      <c r="B225" s="33" t="s">
        <v>1195</v>
      </c>
    </row>
    <row r="226" spans="1:2" x14ac:dyDescent="0.3">
      <c r="A226" s="33" t="s">
        <v>1196</v>
      </c>
      <c r="B226" s="33" t="s">
        <v>1197</v>
      </c>
    </row>
    <row r="227" spans="1:2" x14ac:dyDescent="0.3">
      <c r="A227" s="33" t="s">
        <v>1198</v>
      </c>
      <c r="B227" s="33" t="s">
        <v>1199</v>
      </c>
    </row>
    <row r="228" spans="1:2" x14ac:dyDescent="0.3">
      <c r="A228" s="33" t="s">
        <v>1200</v>
      </c>
      <c r="B228" s="33" t="s">
        <v>1201</v>
      </c>
    </row>
    <row r="229" spans="1:2" x14ac:dyDescent="0.3">
      <c r="A229" s="33" t="s">
        <v>1202</v>
      </c>
      <c r="B229" s="33" t="s">
        <v>1203</v>
      </c>
    </row>
    <row r="230" spans="1:2" x14ac:dyDescent="0.3">
      <c r="A230" s="33" t="s">
        <v>1204</v>
      </c>
      <c r="B230" s="33" t="s">
        <v>1205</v>
      </c>
    </row>
    <row r="231" spans="1:2" x14ac:dyDescent="0.3">
      <c r="A231" s="33" t="s">
        <v>1206</v>
      </c>
      <c r="B231" s="33" t="s">
        <v>1207</v>
      </c>
    </row>
    <row r="232" spans="1:2" x14ac:dyDescent="0.3">
      <c r="A232" s="33" t="s">
        <v>1208</v>
      </c>
      <c r="B232" s="33" t="s">
        <v>1209</v>
      </c>
    </row>
    <row r="233" spans="1:2" x14ac:dyDescent="0.3">
      <c r="A233" s="33" t="s">
        <v>1210</v>
      </c>
      <c r="B233" s="33" t="s">
        <v>1211</v>
      </c>
    </row>
    <row r="234" spans="1:2" x14ac:dyDescent="0.3">
      <c r="A234" s="33" t="s">
        <v>1212</v>
      </c>
      <c r="B234" s="33" t="s">
        <v>1213</v>
      </c>
    </row>
    <row r="235" spans="1:2" x14ac:dyDescent="0.3">
      <c r="A235" s="33" t="s">
        <v>1214</v>
      </c>
      <c r="B235" s="33" t="s">
        <v>1215</v>
      </c>
    </row>
    <row r="236" spans="1:2" x14ac:dyDescent="0.3">
      <c r="A236" s="33" t="s">
        <v>1216</v>
      </c>
      <c r="B236" s="33" t="s">
        <v>1217</v>
      </c>
    </row>
    <row r="237" spans="1:2" x14ac:dyDescent="0.3">
      <c r="A237" s="33" t="s">
        <v>1218</v>
      </c>
      <c r="B237" s="33" t="s">
        <v>1219</v>
      </c>
    </row>
    <row r="238" spans="1:2" x14ac:dyDescent="0.3">
      <c r="A238" s="33" t="s">
        <v>1220</v>
      </c>
      <c r="B238" s="33" t="s">
        <v>1221</v>
      </c>
    </row>
    <row r="239" spans="1:2" x14ac:dyDescent="0.3">
      <c r="A239" s="33" t="s">
        <v>1222</v>
      </c>
      <c r="B239" s="33" t="s">
        <v>1223</v>
      </c>
    </row>
    <row r="240" spans="1:2" x14ac:dyDescent="0.3">
      <c r="A240" s="33" t="s">
        <v>1224</v>
      </c>
      <c r="B240" s="33" t="s">
        <v>1225</v>
      </c>
    </row>
    <row r="241" spans="1:2" x14ac:dyDescent="0.3">
      <c r="A241" s="33" t="s">
        <v>1226</v>
      </c>
      <c r="B241" s="33" t="s">
        <v>1227</v>
      </c>
    </row>
    <row r="242" spans="1:2" x14ac:dyDescent="0.3">
      <c r="A242" s="33" t="s">
        <v>1228</v>
      </c>
      <c r="B242" s="33" t="s">
        <v>1229</v>
      </c>
    </row>
    <row r="243" spans="1:2" x14ac:dyDescent="0.3">
      <c r="A243" s="33" t="s">
        <v>1230</v>
      </c>
      <c r="B243" s="33" t="s">
        <v>1231</v>
      </c>
    </row>
    <row r="244" spans="1:2" x14ac:dyDescent="0.3">
      <c r="A244" s="33" t="s">
        <v>1232</v>
      </c>
      <c r="B244" s="33" t="s">
        <v>1233</v>
      </c>
    </row>
    <row r="245" spans="1:2" x14ac:dyDescent="0.3">
      <c r="A245" s="33" t="s">
        <v>1234</v>
      </c>
      <c r="B245" s="33" t="s">
        <v>1235</v>
      </c>
    </row>
    <row r="246" spans="1:2" x14ac:dyDescent="0.3">
      <c r="A246" s="33" t="s">
        <v>1236</v>
      </c>
      <c r="B246" s="33" t="s">
        <v>1237</v>
      </c>
    </row>
    <row r="247" spans="1:2" x14ac:dyDescent="0.3">
      <c r="A247" s="33" t="s">
        <v>1238</v>
      </c>
      <c r="B247" s="33" t="s">
        <v>1239</v>
      </c>
    </row>
    <row r="248" spans="1:2" x14ac:dyDescent="0.3">
      <c r="A248" s="33" t="s">
        <v>1240</v>
      </c>
      <c r="B248" s="33" t="s">
        <v>1241</v>
      </c>
    </row>
    <row r="249" spans="1:2" x14ac:dyDescent="0.3">
      <c r="A249" s="33" t="s">
        <v>1242</v>
      </c>
      <c r="B249" s="33" t="s">
        <v>1243</v>
      </c>
    </row>
    <row r="250" spans="1:2" ht="28.8" x14ac:dyDescent="0.3">
      <c r="A250" s="33" t="s">
        <v>1244</v>
      </c>
      <c r="B250" s="33" t="s">
        <v>1245</v>
      </c>
    </row>
    <row r="251" spans="1:2" x14ac:dyDescent="0.3">
      <c r="A251" s="33" t="s">
        <v>1246</v>
      </c>
      <c r="B251" s="33" t="s">
        <v>1247</v>
      </c>
    </row>
    <row r="252" spans="1:2" x14ac:dyDescent="0.3">
      <c r="A252" s="33" t="s">
        <v>1248</v>
      </c>
      <c r="B252" s="33" t="s">
        <v>1249</v>
      </c>
    </row>
    <row r="253" spans="1:2" x14ac:dyDescent="0.3">
      <c r="A253" s="33" t="s">
        <v>1250</v>
      </c>
      <c r="B253" s="33" t="s">
        <v>1251</v>
      </c>
    </row>
    <row r="254" spans="1:2" x14ac:dyDescent="0.3">
      <c r="A254" s="33" t="s">
        <v>1252</v>
      </c>
      <c r="B254" s="33" t="s">
        <v>1253</v>
      </c>
    </row>
    <row r="255" spans="1:2" ht="28.8" x14ac:dyDescent="0.3">
      <c r="A255" s="33" t="s">
        <v>1254</v>
      </c>
      <c r="B255" s="33" t="s">
        <v>1255</v>
      </c>
    </row>
    <row r="256" spans="1:2" ht="28.8" x14ac:dyDescent="0.3">
      <c r="A256" s="33" t="s">
        <v>1256</v>
      </c>
      <c r="B256" s="33" t="s">
        <v>1257</v>
      </c>
    </row>
    <row r="257" spans="1:2" x14ac:dyDescent="0.3">
      <c r="A257" s="33" t="s">
        <v>1258</v>
      </c>
      <c r="B257" s="33" t="s">
        <v>1259</v>
      </c>
    </row>
    <row r="511" spans="1:2" x14ac:dyDescent="0.3">
      <c r="A511" t="s">
        <v>1260</v>
      </c>
      <c r="B511" t="e">
        <f>MAX(#REF!)</f>
        <v>#REF!</v>
      </c>
    </row>
    <row r="512" spans="1:2" x14ac:dyDescent="0.3">
      <c r="A512" t="s">
        <v>1261</v>
      </c>
      <c r="B512" t="e">
        <v>#REF!</v>
      </c>
    </row>
  </sheetData>
  <conditionalFormatting sqref="A260:B263">
    <cfRule type="expression" dxfId="159" priority="9" stopIfTrue="1">
      <formula>LEFT($F9,27)="Not relevant for data model"</formula>
    </cfRule>
    <cfRule type="expression" dxfId="158" priority="10" stopIfTrue="1">
      <formula>OR($F9="only mentioned in preamble", $F9="removed from regulation")</formula>
    </cfRule>
  </conditionalFormatting>
  <conditionalFormatting sqref="B2:B256">
    <cfRule type="expression" dxfId="157" priority="5" stopIfTrue="1">
      <formula>LEFT($F2,27)="Not relevant for data model"</formula>
    </cfRule>
    <cfRule type="expression" dxfId="156" priority="6" stopIfTrue="1">
      <formula>OR($F2="only mentioned in preamble", $F2="removed from regulation")</formula>
    </cfRule>
  </conditionalFormatting>
  <conditionalFormatting sqref="B257">
    <cfRule type="expression" dxfId="155" priority="1" stopIfTrue="1">
      <formula>LEFT($I257,27)="Not relevant for data model"</formula>
    </cfRule>
    <cfRule type="expression" dxfId="154" priority="2" stopIfTrue="1">
      <formula>OR($I257="only mentioned in preamble", $I257="removed from regulation")</formula>
    </cfRule>
  </conditionalFormatting>
  <hyperlinks>
    <hyperlink ref="D1" location="datatypes!A1" display="toc" xr:uid="{00000000-0004-0000-09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181"/>
  <sheetViews>
    <sheetView workbookViewId="0"/>
  </sheetViews>
  <sheetFormatPr defaultColWidth="9.109375" defaultRowHeight="14.4" x14ac:dyDescent="0.3"/>
  <cols>
    <col min="1" max="1" width="24.5546875" customWidth="1"/>
    <col min="2" max="2" width="60.6640625" bestFit="1" customWidth="1"/>
  </cols>
  <sheetData>
    <row r="1" spans="1:4" x14ac:dyDescent="0.3">
      <c r="A1" t="s">
        <v>1262</v>
      </c>
      <c r="B1" t="s">
        <v>203</v>
      </c>
      <c r="D1" s="6" t="s">
        <v>170</v>
      </c>
    </row>
    <row r="2" spans="1:4" x14ac:dyDescent="0.3">
      <c r="A2" t="s">
        <v>1263</v>
      </c>
      <c r="B2" t="s">
        <v>1264</v>
      </c>
    </row>
    <row r="3" spans="1:4" x14ac:dyDescent="0.3">
      <c r="A3" t="s">
        <v>1265</v>
      </c>
      <c r="B3" t="s">
        <v>1266</v>
      </c>
    </row>
    <row r="4" spans="1:4" x14ac:dyDescent="0.3">
      <c r="A4" t="s">
        <v>1267</v>
      </c>
      <c r="B4" t="s">
        <v>1268</v>
      </c>
    </row>
    <row r="5" spans="1:4" x14ac:dyDescent="0.3">
      <c r="A5" t="s">
        <v>1269</v>
      </c>
      <c r="B5" t="s">
        <v>1270</v>
      </c>
    </row>
    <row r="6" spans="1:4" x14ac:dyDescent="0.3">
      <c r="A6" t="s">
        <v>1271</v>
      </c>
      <c r="B6" t="s">
        <v>1272</v>
      </c>
    </row>
    <row r="7" spans="1:4" x14ac:dyDescent="0.3">
      <c r="A7" t="s">
        <v>1273</v>
      </c>
      <c r="B7" t="s">
        <v>1274</v>
      </c>
    </row>
    <row r="8" spans="1:4" x14ac:dyDescent="0.3">
      <c r="A8" t="s">
        <v>1275</v>
      </c>
      <c r="B8" t="s">
        <v>1276</v>
      </c>
    </row>
    <row r="9" spans="1:4" x14ac:dyDescent="0.3">
      <c r="A9" t="s">
        <v>1277</v>
      </c>
      <c r="B9" t="s">
        <v>1278</v>
      </c>
    </row>
    <row r="10" spans="1:4" x14ac:dyDescent="0.3">
      <c r="A10" t="s">
        <v>1279</v>
      </c>
      <c r="B10" t="s">
        <v>1280</v>
      </c>
    </row>
    <row r="11" spans="1:4" x14ac:dyDescent="0.3">
      <c r="A11" t="s">
        <v>1281</v>
      </c>
      <c r="B11" t="s">
        <v>1282</v>
      </c>
    </row>
    <row r="12" spans="1:4" x14ac:dyDescent="0.3">
      <c r="A12" t="s">
        <v>1283</v>
      </c>
      <c r="B12" t="s">
        <v>1284</v>
      </c>
    </row>
    <row r="13" spans="1:4" x14ac:dyDescent="0.3">
      <c r="A13" t="s">
        <v>1285</v>
      </c>
      <c r="B13" t="s">
        <v>1286</v>
      </c>
    </row>
    <row r="14" spans="1:4" x14ac:dyDescent="0.3">
      <c r="A14" t="s">
        <v>1287</v>
      </c>
      <c r="B14" t="s">
        <v>1288</v>
      </c>
    </row>
    <row r="15" spans="1:4" x14ac:dyDescent="0.3">
      <c r="A15" t="s">
        <v>1289</v>
      </c>
      <c r="B15" t="s">
        <v>1290</v>
      </c>
    </row>
    <row r="16" spans="1:4" x14ac:dyDescent="0.3">
      <c r="A16" t="s">
        <v>1291</v>
      </c>
      <c r="B16" t="s">
        <v>1292</v>
      </c>
    </row>
    <row r="17" spans="1:2" x14ac:dyDescent="0.3">
      <c r="A17" t="s">
        <v>1293</v>
      </c>
      <c r="B17" t="s">
        <v>1294</v>
      </c>
    </row>
    <row r="18" spans="1:2" x14ac:dyDescent="0.3">
      <c r="A18" t="s">
        <v>1295</v>
      </c>
      <c r="B18" t="s">
        <v>1296</v>
      </c>
    </row>
    <row r="19" spans="1:2" x14ac:dyDescent="0.3">
      <c r="A19" t="s">
        <v>1297</v>
      </c>
      <c r="B19" t="s">
        <v>1298</v>
      </c>
    </row>
    <row r="20" spans="1:2" x14ac:dyDescent="0.3">
      <c r="A20" t="s">
        <v>1299</v>
      </c>
      <c r="B20" t="s">
        <v>1300</v>
      </c>
    </row>
    <row r="21" spans="1:2" x14ac:dyDescent="0.3">
      <c r="A21" t="s">
        <v>1301</v>
      </c>
      <c r="B21" t="s">
        <v>1302</v>
      </c>
    </row>
    <row r="22" spans="1:2" x14ac:dyDescent="0.3">
      <c r="A22" t="s">
        <v>1303</v>
      </c>
      <c r="B22" t="s">
        <v>1304</v>
      </c>
    </row>
    <row r="23" spans="1:2" x14ac:dyDescent="0.3">
      <c r="A23" t="s">
        <v>1305</v>
      </c>
      <c r="B23" t="s">
        <v>1306</v>
      </c>
    </row>
    <row r="24" spans="1:2" x14ac:dyDescent="0.3">
      <c r="A24" t="s">
        <v>1307</v>
      </c>
      <c r="B24" t="s">
        <v>1308</v>
      </c>
    </row>
    <row r="25" spans="1:2" x14ac:dyDescent="0.3">
      <c r="A25" t="s">
        <v>1309</v>
      </c>
      <c r="B25" t="s">
        <v>1310</v>
      </c>
    </row>
    <row r="26" spans="1:2" x14ac:dyDescent="0.3">
      <c r="A26" t="s">
        <v>1311</v>
      </c>
      <c r="B26" t="s">
        <v>1312</v>
      </c>
    </row>
    <row r="27" spans="1:2" x14ac:dyDescent="0.3">
      <c r="A27" t="s">
        <v>1313</v>
      </c>
      <c r="B27" t="s">
        <v>1314</v>
      </c>
    </row>
    <row r="28" spans="1:2" x14ac:dyDescent="0.3">
      <c r="A28" t="s">
        <v>1315</v>
      </c>
      <c r="B28" t="s">
        <v>1316</v>
      </c>
    </row>
    <row r="29" spans="1:2" x14ac:dyDescent="0.3">
      <c r="A29" t="s">
        <v>1317</v>
      </c>
      <c r="B29" t="s">
        <v>1318</v>
      </c>
    </row>
    <row r="30" spans="1:2" x14ac:dyDescent="0.3">
      <c r="A30" t="s">
        <v>1319</v>
      </c>
      <c r="B30" t="s">
        <v>1320</v>
      </c>
    </row>
    <row r="31" spans="1:2" x14ac:dyDescent="0.3">
      <c r="A31" t="s">
        <v>1321</v>
      </c>
      <c r="B31" t="s">
        <v>1322</v>
      </c>
    </row>
    <row r="32" spans="1:2" x14ac:dyDescent="0.3">
      <c r="A32" t="s">
        <v>1323</v>
      </c>
      <c r="B32" t="s">
        <v>1324</v>
      </c>
    </row>
    <row r="33" spans="1:2" x14ac:dyDescent="0.3">
      <c r="A33" t="s">
        <v>1325</v>
      </c>
      <c r="B33" t="s">
        <v>1326</v>
      </c>
    </row>
    <row r="34" spans="1:2" x14ac:dyDescent="0.3">
      <c r="A34" t="s">
        <v>1327</v>
      </c>
      <c r="B34" t="s">
        <v>1328</v>
      </c>
    </row>
    <row r="35" spans="1:2" x14ac:dyDescent="0.3">
      <c r="A35" t="s">
        <v>1329</v>
      </c>
      <c r="B35" t="s">
        <v>1330</v>
      </c>
    </row>
    <row r="36" spans="1:2" x14ac:dyDescent="0.3">
      <c r="A36" t="s">
        <v>1331</v>
      </c>
      <c r="B36" t="s">
        <v>1332</v>
      </c>
    </row>
    <row r="37" spans="1:2" x14ac:dyDescent="0.3">
      <c r="A37" t="s">
        <v>1333</v>
      </c>
      <c r="B37" t="s">
        <v>1334</v>
      </c>
    </row>
    <row r="38" spans="1:2" x14ac:dyDescent="0.3">
      <c r="A38" t="s">
        <v>1335</v>
      </c>
      <c r="B38" t="s">
        <v>1336</v>
      </c>
    </row>
    <row r="39" spans="1:2" x14ac:dyDescent="0.3">
      <c r="A39" t="s">
        <v>1337</v>
      </c>
      <c r="B39" t="s">
        <v>1338</v>
      </c>
    </row>
    <row r="40" spans="1:2" x14ac:dyDescent="0.3">
      <c r="A40" t="s">
        <v>1339</v>
      </c>
      <c r="B40" t="s">
        <v>1340</v>
      </c>
    </row>
    <row r="41" spans="1:2" x14ac:dyDescent="0.3">
      <c r="A41" t="s">
        <v>1341</v>
      </c>
      <c r="B41" t="s">
        <v>1342</v>
      </c>
    </row>
    <row r="42" spans="1:2" x14ac:dyDescent="0.3">
      <c r="A42" t="s">
        <v>1343</v>
      </c>
      <c r="B42" t="s">
        <v>1344</v>
      </c>
    </row>
    <row r="43" spans="1:2" x14ac:dyDescent="0.3">
      <c r="A43" t="s">
        <v>1345</v>
      </c>
      <c r="B43" t="s">
        <v>1346</v>
      </c>
    </row>
    <row r="44" spans="1:2" x14ac:dyDescent="0.3">
      <c r="A44" t="s">
        <v>1347</v>
      </c>
      <c r="B44" t="s">
        <v>1348</v>
      </c>
    </row>
    <row r="45" spans="1:2" x14ac:dyDescent="0.3">
      <c r="A45" t="s">
        <v>1349</v>
      </c>
      <c r="B45" t="s">
        <v>1350</v>
      </c>
    </row>
    <row r="46" spans="1:2" x14ac:dyDescent="0.3">
      <c r="A46" t="s">
        <v>1351</v>
      </c>
      <c r="B46" t="s">
        <v>1352</v>
      </c>
    </row>
    <row r="47" spans="1:2" x14ac:dyDescent="0.3">
      <c r="A47" t="s">
        <v>1353</v>
      </c>
      <c r="B47" t="s">
        <v>1354</v>
      </c>
    </row>
    <row r="48" spans="1:2" x14ac:dyDescent="0.3">
      <c r="A48" t="s">
        <v>1355</v>
      </c>
      <c r="B48" t="s">
        <v>1356</v>
      </c>
    </row>
    <row r="49" spans="1:2" x14ac:dyDescent="0.3">
      <c r="A49" t="s">
        <v>1357</v>
      </c>
      <c r="B49" t="s">
        <v>1358</v>
      </c>
    </row>
    <row r="50" spans="1:2" x14ac:dyDescent="0.3">
      <c r="A50" t="s">
        <v>1359</v>
      </c>
      <c r="B50" t="s">
        <v>1360</v>
      </c>
    </row>
    <row r="51" spans="1:2" x14ac:dyDescent="0.3">
      <c r="A51" t="s">
        <v>1361</v>
      </c>
      <c r="B51" t="s">
        <v>1362</v>
      </c>
    </row>
    <row r="52" spans="1:2" x14ac:dyDescent="0.3">
      <c r="A52" t="s">
        <v>1363</v>
      </c>
      <c r="B52" t="s">
        <v>1364</v>
      </c>
    </row>
    <row r="53" spans="1:2" x14ac:dyDescent="0.3">
      <c r="A53" t="s">
        <v>1365</v>
      </c>
      <c r="B53" t="s">
        <v>1366</v>
      </c>
    </row>
    <row r="54" spans="1:2" x14ac:dyDescent="0.3">
      <c r="A54" t="s">
        <v>1367</v>
      </c>
      <c r="B54" t="s">
        <v>1368</v>
      </c>
    </row>
    <row r="55" spans="1:2" x14ac:dyDescent="0.3">
      <c r="A55" t="s">
        <v>1369</v>
      </c>
      <c r="B55" t="s">
        <v>1370</v>
      </c>
    </row>
    <row r="56" spans="1:2" x14ac:dyDescent="0.3">
      <c r="A56" t="s">
        <v>1371</v>
      </c>
      <c r="B56" t="s">
        <v>1372</v>
      </c>
    </row>
    <row r="57" spans="1:2" x14ac:dyDescent="0.3">
      <c r="A57" t="s">
        <v>1373</v>
      </c>
      <c r="B57" t="s">
        <v>1374</v>
      </c>
    </row>
    <row r="58" spans="1:2" x14ac:dyDescent="0.3">
      <c r="A58" t="s">
        <v>1375</v>
      </c>
      <c r="B58" t="s">
        <v>1376</v>
      </c>
    </row>
    <row r="59" spans="1:2" x14ac:dyDescent="0.3">
      <c r="A59" t="s">
        <v>1377</v>
      </c>
      <c r="B59" t="s">
        <v>1378</v>
      </c>
    </row>
    <row r="60" spans="1:2" x14ac:dyDescent="0.3">
      <c r="A60" t="s">
        <v>1379</v>
      </c>
      <c r="B60" t="s">
        <v>1380</v>
      </c>
    </row>
    <row r="61" spans="1:2" x14ac:dyDescent="0.3">
      <c r="A61" t="s">
        <v>1381</v>
      </c>
      <c r="B61" t="s">
        <v>1382</v>
      </c>
    </row>
    <row r="62" spans="1:2" x14ac:dyDescent="0.3">
      <c r="A62" t="s">
        <v>1383</v>
      </c>
      <c r="B62" t="s">
        <v>1384</v>
      </c>
    </row>
    <row r="63" spans="1:2" x14ac:dyDescent="0.3">
      <c r="A63" t="s">
        <v>1385</v>
      </c>
      <c r="B63" t="s">
        <v>1386</v>
      </c>
    </row>
    <row r="64" spans="1:2" x14ac:dyDescent="0.3">
      <c r="A64" t="s">
        <v>1387</v>
      </c>
      <c r="B64" t="s">
        <v>1388</v>
      </c>
    </row>
    <row r="65" spans="1:2" x14ac:dyDescent="0.3">
      <c r="A65" t="s">
        <v>1389</v>
      </c>
      <c r="B65" t="s">
        <v>1390</v>
      </c>
    </row>
    <row r="66" spans="1:2" x14ac:dyDescent="0.3">
      <c r="A66" t="s">
        <v>1391</v>
      </c>
      <c r="B66" t="s">
        <v>1392</v>
      </c>
    </row>
    <row r="67" spans="1:2" x14ac:dyDescent="0.3">
      <c r="A67" t="s">
        <v>1393</v>
      </c>
      <c r="B67" t="s">
        <v>1394</v>
      </c>
    </row>
    <row r="68" spans="1:2" x14ac:dyDescent="0.3">
      <c r="A68" t="s">
        <v>1395</v>
      </c>
      <c r="B68" t="s">
        <v>1396</v>
      </c>
    </row>
    <row r="69" spans="1:2" x14ac:dyDescent="0.3">
      <c r="A69" t="s">
        <v>1397</v>
      </c>
      <c r="B69" t="s">
        <v>1398</v>
      </c>
    </row>
    <row r="70" spans="1:2" x14ac:dyDescent="0.3">
      <c r="A70" t="s">
        <v>1399</v>
      </c>
      <c r="B70" t="s">
        <v>1400</v>
      </c>
    </row>
    <row r="71" spans="1:2" x14ac:dyDescent="0.3">
      <c r="A71" t="s">
        <v>1401</v>
      </c>
      <c r="B71" t="s">
        <v>1402</v>
      </c>
    </row>
    <row r="72" spans="1:2" x14ac:dyDescent="0.3">
      <c r="A72" t="s">
        <v>1403</v>
      </c>
      <c r="B72" t="s">
        <v>1404</v>
      </c>
    </row>
    <row r="73" spans="1:2" x14ac:dyDescent="0.3">
      <c r="A73" t="s">
        <v>1405</v>
      </c>
      <c r="B73" t="s">
        <v>1406</v>
      </c>
    </row>
    <row r="74" spans="1:2" x14ac:dyDescent="0.3">
      <c r="A74" t="s">
        <v>1407</v>
      </c>
      <c r="B74" t="s">
        <v>1408</v>
      </c>
    </row>
    <row r="75" spans="1:2" x14ac:dyDescent="0.3">
      <c r="A75" t="s">
        <v>1409</v>
      </c>
      <c r="B75" t="s">
        <v>1410</v>
      </c>
    </row>
    <row r="76" spans="1:2" x14ac:dyDescent="0.3">
      <c r="A76" t="s">
        <v>1411</v>
      </c>
      <c r="B76" t="s">
        <v>1412</v>
      </c>
    </row>
    <row r="77" spans="1:2" x14ac:dyDescent="0.3">
      <c r="A77" t="s">
        <v>1413</v>
      </c>
      <c r="B77" t="s">
        <v>1414</v>
      </c>
    </row>
    <row r="78" spans="1:2" x14ac:dyDescent="0.3">
      <c r="A78" t="s">
        <v>1415</v>
      </c>
      <c r="B78" t="s">
        <v>1416</v>
      </c>
    </row>
    <row r="79" spans="1:2" x14ac:dyDescent="0.3">
      <c r="A79" t="s">
        <v>1417</v>
      </c>
      <c r="B79" t="s">
        <v>1418</v>
      </c>
    </row>
    <row r="80" spans="1:2" x14ac:dyDescent="0.3">
      <c r="A80" t="s">
        <v>1419</v>
      </c>
      <c r="B80" t="s">
        <v>1420</v>
      </c>
    </row>
    <row r="81" spans="1:2" x14ac:dyDescent="0.3">
      <c r="A81" t="s">
        <v>1421</v>
      </c>
      <c r="B81" t="s">
        <v>1422</v>
      </c>
    </row>
    <row r="82" spans="1:2" x14ac:dyDescent="0.3">
      <c r="A82" t="s">
        <v>1423</v>
      </c>
      <c r="B82" t="s">
        <v>1424</v>
      </c>
    </row>
    <row r="83" spans="1:2" x14ac:dyDescent="0.3">
      <c r="A83" t="s">
        <v>1425</v>
      </c>
      <c r="B83" t="s">
        <v>1426</v>
      </c>
    </row>
    <row r="84" spans="1:2" x14ac:dyDescent="0.3">
      <c r="A84" t="s">
        <v>1427</v>
      </c>
      <c r="B84" t="s">
        <v>1428</v>
      </c>
    </row>
    <row r="85" spans="1:2" x14ac:dyDescent="0.3">
      <c r="A85" t="s">
        <v>1429</v>
      </c>
      <c r="B85" t="s">
        <v>1430</v>
      </c>
    </row>
    <row r="86" spans="1:2" x14ac:dyDescent="0.3">
      <c r="A86" t="s">
        <v>1431</v>
      </c>
      <c r="B86" t="s">
        <v>1432</v>
      </c>
    </row>
    <row r="87" spans="1:2" x14ac:dyDescent="0.3">
      <c r="A87" t="s">
        <v>1433</v>
      </c>
      <c r="B87" t="s">
        <v>1434</v>
      </c>
    </row>
    <row r="88" spans="1:2" x14ac:dyDescent="0.3">
      <c r="A88" t="s">
        <v>1435</v>
      </c>
      <c r="B88" t="s">
        <v>1436</v>
      </c>
    </row>
    <row r="89" spans="1:2" x14ac:dyDescent="0.3">
      <c r="A89" t="s">
        <v>1437</v>
      </c>
      <c r="B89" t="s">
        <v>1438</v>
      </c>
    </row>
    <row r="90" spans="1:2" x14ac:dyDescent="0.3">
      <c r="A90" t="s">
        <v>1439</v>
      </c>
      <c r="B90" t="s">
        <v>1440</v>
      </c>
    </row>
    <row r="91" spans="1:2" x14ac:dyDescent="0.3">
      <c r="A91" t="s">
        <v>1441</v>
      </c>
      <c r="B91" t="s">
        <v>1442</v>
      </c>
    </row>
    <row r="92" spans="1:2" x14ac:dyDescent="0.3">
      <c r="A92" t="s">
        <v>1443</v>
      </c>
      <c r="B92" t="s">
        <v>1444</v>
      </c>
    </row>
    <row r="93" spans="1:2" x14ac:dyDescent="0.3">
      <c r="A93" t="s">
        <v>1445</v>
      </c>
      <c r="B93" t="s">
        <v>1446</v>
      </c>
    </row>
    <row r="94" spans="1:2" x14ac:dyDescent="0.3">
      <c r="A94" t="s">
        <v>1447</v>
      </c>
      <c r="B94" t="s">
        <v>1448</v>
      </c>
    </row>
    <row r="95" spans="1:2" x14ac:dyDescent="0.3">
      <c r="A95" t="s">
        <v>1449</v>
      </c>
      <c r="B95" t="s">
        <v>1450</v>
      </c>
    </row>
    <row r="96" spans="1:2" x14ac:dyDescent="0.3">
      <c r="A96" t="s">
        <v>1451</v>
      </c>
      <c r="B96" t="s">
        <v>1452</v>
      </c>
    </row>
    <row r="97" spans="1:2" x14ac:dyDescent="0.3">
      <c r="A97" t="s">
        <v>1453</v>
      </c>
      <c r="B97" t="s">
        <v>1454</v>
      </c>
    </row>
    <row r="98" spans="1:2" x14ac:dyDescent="0.3">
      <c r="A98" t="s">
        <v>1455</v>
      </c>
      <c r="B98" t="s">
        <v>1456</v>
      </c>
    </row>
    <row r="99" spans="1:2" x14ac:dyDescent="0.3">
      <c r="A99" t="s">
        <v>1457</v>
      </c>
      <c r="B99" t="s">
        <v>1458</v>
      </c>
    </row>
    <row r="100" spans="1:2" x14ac:dyDescent="0.3">
      <c r="A100" t="s">
        <v>1459</v>
      </c>
      <c r="B100" t="s">
        <v>1460</v>
      </c>
    </row>
    <row r="101" spans="1:2" x14ac:dyDescent="0.3">
      <c r="A101" t="s">
        <v>1461</v>
      </c>
      <c r="B101" t="s">
        <v>1462</v>
      </c>
    </row>
    <row r="102" spans="1:2" x14ac:dyDescent="0.3">
      <c r="A102" t="s">
        <v>1463</v>
      </c>
      <c r="B102" t="s">
        <v>1464</v>
      </c>
    </row>
    <row r="103" spans="1:2" x14ac:dyDescent="0.3">
      <c r="A103" t="s">
        <v>1465</v>
      </c>
      <c r="B103" t="s">
        <v>1466</v>
      </c>
    </row>
    <row r="104" spans="1:2" x14ac:dyDescent="0.3">
      <c r="A104" t="s">
        <v>1467</v>
      </c>
      <c r="B104" t="s">
        <v>1468</v>
      </c>
    </row>
    <row r="105" spans="1:2" x14ac:dyDescent="0.3">
      <c r="A105" t="s">
        <v>1469</v>
      </c>
      <c r="B105" t="s">
        <v>1470</v>
      </c>
    </row>
    <row r="106" spans="1:2" x14ac:dyDescent="0.3">
      <c r="A106" t="s">
        <v>1471</v>
      </c>
      <c r="B106" t="s">
        <v>1472</v>
      </c>
    </row>
    <row r="107" spans="1:2" x14ac:dyDescent="0.3">
      <c r="A107" t="s">
        <v>1473</v>
      </c>
      <c r="B107" t="s">
        <v>1474</v>
      </c>
    </row>
    <row r="108" spans="1:2" x14ac:dyDescent="0.3">
      <c r="A108" t="s">
        <v>1475</v>
      </c>
      <c r="B108" t="s">
        <v>1476</v>
      </c>
    </row>
    <row r="109" spans="1:2" x14ac:dyDescent="0.3">
      <c r="A109" t="s">
        <v>1477</v>
      </c>
      <c r="B109" t="s">
        <v>1478</v>
      </c>
    </row>
    <row r="110" spans="1:2" x14ac:dyDescent="0.3">
      <c r="A110" t="s">
        <v>1479</v>
      </c>
      <c r="B110" t="s">
        <v>1480</v>
      </c>
    </row>
    <row r="111" spans="1:2" x14ac:dyDescent="0.3">
      <c r="A111" t="s">
        <v>1481</v>
      </c>
      <c r="B111" t="s">
        <v>1482</v>
      </c>
    </row>
    <row r="112" spans="1:2" x14ac:dyDescent="0.3">
      <c r="A112" t="s">
        <v>1483</v>
      </c>
      <c r="B112" t="s">
        <v>1484</v>
      </c>
    </row>
    <row r="113" spans="1:2" x14ac:dyDescent="0.3">
      <c r="A113" t="s">
        <v>1485</v>
      </c>
      <c r="B113" t="s">
        <v>1486</v>
      </c>
    </row>
    <row r="114" spans="1:2" x14ac:dyDescent="0.3">
      <c r="A114" t="s">
        <v>1487</v>
      </c>
      <c r="B114" t="s">
        <v>1488</v>
      </c>
    </row>
    <row r="115" spans="1:2" x14ac:dyDescent="0.3">
      <c r="A115" t="s">
        <v>1489</v>
      </c>
      <c r="B115" t="s">
        <v>1490</v>
      </c>
    </row>
    <row r="116" spans="1:2" x14ac:dyDescent="0.3">
      <c r="A116" t="s">
        <v>1491</v>
      </c>
      <c r="B116" t="s">
        <v>1492</v>
      </c>
    </row>
    <row r="117" spans="1:2" x14ac:dyDescent="0.3">
      <c r="A117" t="s">
        <v>1493</v>
      </c>
      <c r="B117" t="s">
        <v>1494</v>
      </c>
    </row>
    <row r="118" spans="1:2" x14ac:dyDescent="0.3">
      <c r="A118" t="s">
        <v>1495</v>
      </c>
      <c r="B118" t="s">
        <v>1496</v>
      </c>
    </row>
    <row r="119" spans="1:2" x14ac:dyDescent="0.3">
      <c r="A119" t="s">
        <v>1497</v>
      </c>
      <c r="B119" t="s">
        <v>1498</v>
      </c>
    </row>
    <row r="120" spans="1:2" x14ac:dyDescent="0.3">
      <c r="A120" t="s">
        <v>1499</v>
      </c>
      <c r="B120" t="s">
        <v>1500</v>
      </c>
    </row>
    <row r="121" spans="1:2" x14ac:dyDescent="0.3">
      <c r="A121" t="s">
        <v>1501</v>
      </c>
      <c r="B121" t="s">
        <v>1502</v>
      </c>
    </row>
    <row r="122" spans="1:2" x14ac:dyDescent="0.3">
      <c r="A122" t="s">
        <v>1503</v>
      </c>
      <c r="B122" t="s">
        <v>1504</v>
      </c>
    </row>
    <row r="123" spans="1:2" x14ac:dyDescent="0.3">
      <c r="A123" t="s">
        <v>1505</v>
      </c>
      <c r="B123" t="s">
        <v>1506</v>
      </c>
    </row>
    <row r="124" spans="1:2" x14ac:dyDescent="0.3">
      <c r="A124" t="s">
        <v>1507</v>
      </c>
      <c r="B124" t="s">
        <v>1508</v>
      </c>
    </row>
    <row r="125" spans="1:2" x14ac:dyDescent="0.3">
      <c r="A125" t="s">
        <v>1509</v>
      </c>
      <c r="B125" t="s">
        <v>1510</v>
      </c>
    </row>
    <row r="126" spans="1:2" x14ac:dyDescent="0.3">
      <c r="A126" t="s">
        <v>1511</v>
      </c>
      <c r="B126" t="s">
        <v>1512</v>
      </c>
    </row>
    <row r="127" spans="1:2" x14ac:dyDescent="0.3">
      <c r="A127" t="s">
        <v>1513</v>
      </c>
      <c r="B127" t="s">
        <v>1514</v>
      </c>
    </row>
    <row r="128" spans="1:2" x14ac:dyDescent="0.3">
      <c r="A128" t="s">
        <v>1515</v>
      </c>
      <c r="B128" t="s">
        <v>1516</v>
      </c>
    </row>
    <row r="129" spans="1:2" x14ac:dyDescent="0.3">
      <c r="A129" t="s">
        <v>1517</v>
      </c>
      <c r="B129" t="s">
        <v>1518</v>
      </c>
    </row>
    <row r="130" spans="1:2" x14ac:dyDescent="0.3">
      <c r="A130" t="s">
        <v>1519</v>
      </c>
      <c r="B130" t="s">
        <v>1520</v>
      </c>
    </row>
    <row r="131" spans="1:2" x14ac:dyDescent="0.3">
      <c r="A131" t="s">
        <v>1521</v>
      </c>
      <c r="B131" t="s">
        <v>1522</v>
      </c>
    </row>
    <row r="132" spans="1:2" x14ac:dyDescent="0.3">
      <c r="A132" t="s">
        <v>1523</v>
      </c>
      <c r="B132" t="s">
        <v>1524</v>
      </c>
    </row>
    <row r="133" spans="1:2" x14ac:dyDescent="0.3">
      <c r="A133" t="s">
        <v>1525</v>
      </c>
      <c r="B133" t="s">
        <v>1526</v>
      </c>
    </row>
    <row r="134" spans="1:2" x14ac:dyDescent="0.3">
      <c r="A134" t="s">
        <v>1527</v>
      </c>
      <c r="B134" t="s">
        <v>1528</v>
      </c>
    </row>
    <row r="135" spans="1:2" x14ac:dyDescent="0.3">
      <c r="A135" t="s">
        <v>1529</v>
      </c>
      <c r="B135" t="s">
        <v>1530</v>
      </c>
    </row>
    <row r="136" spans="1:2" x14ac:dyDescent="0.3">
      <c r="A136" t="s">
        <v>1531</v>
      </c>
      <c r="B136" t="s">
        <v>1532</v>
      </c>
    </row>
    <row r="137" spans="1:2" x14ac:dyDescent="0.3">
      <c r="A137" t="s">
        <v>1533</v>
      </c>
      <c r="B137" t="s">
        <v>1534</v>
      </c>
    </row>
    <row r="138" spans="1:2" x14ac:dyDescent="0.3">
      <c r="A138" t="s">
        <v>1535</v>
      </c>
      <c r="B138" t="s">
        <v>1536</v>
      </c>
    </row>
    <row r="139" spans="1:2" x14ac:dyDescent="0.3">
      <c r="A139" t="s">
        <v>1537</v>
      </c>
      <c r="B139" t="s">
        <v>1538</v>
      </c>
    </row>
    <row r="140" spans="1:2" x14ac:dyDescent="0.3">
      <c r="A140" t="s">
        <v>1539</v>
      </c>
      <c r="B140" t="s">
        <v>1540</v>
      </c>
    </row>
    <row r="141" spans="1:2" x14ac:dyDescent="0.3">
      <c r="A141" t="s">
        <v>1541</v>
      </c>
      <c r="B141" t="s">
        <v>1542</v>
      </c>
    </row>
    <row r="142" spans="1:2" x14ac:dyDescent="0.3">
      <c r="A142" t="s">
        <v>1543</v>
      </c>
      <c r="B142" t="s">
        <v>1544</v>
      </c>
    </row>
    <row r="143" spans="1:2" x14ac:dyDescent="0.3">
      <c r="A143" t="s">
        <v>1545</v>
      </c>
      <c r="B143" t="s">
        <v>1546</v>
      </c>
    </row>
    <row r="144" spans="1:2" x14ac:dyDescent="0.3">
      <c r="A144" t="s">
        <v>1547</v>
      </c>
      <c r="B144" t="s">
        <v>1548</v>
      </c>
    </row>
    <row r="145" spans="1:2" x14ac:dyDescent="0.3">
      <c r="A145" t="s">
        <v>1549</v>
      </c>
      <c r="B145" t="s">
        <v>1550</v>
      </c>
    </row>
    <row r="146" spans="1:2" x14ac:dyDescent="0.3">
      <c r="A146" t="s">
        <v>1551</v>
      </c>
      <c r="B146" t="s">
        <v>1552</v>
      </c>
    </row>
    <row r="147" spans="1:2" x14ac:dyDescent="0.3">
      <c r="A147" t="s">
        <v>1553</v>
      </c>
      <c r="B147" t="s">
        <v>1554</v>
      </c>
    </row>
    <row r="148" spans="1:2" x14ac:dyDescent="0.3">
      <c r="A148" t="s">
        <v>1555</v>
      </c>
      <c r="B148" t="s">
        <v>1556</v>
      </c>
    </row>
    <row r="149" spans="1:2" x14ac:dyDescent="0.3">
      <c r="A149" t="s">
        <v>1557</v>
      </c>
      <c r="B149" t="s">
        <v>1558</v>
      </c>
    </row>
    <row r="150" spans="1:2" x14ac:dyDescent="0.3">
      <c r="A150" t="s">
        <v>1559</v>
      </c>
      <c r="B150" t="s">
        <v>1560</v>
      </c>
    </row>
    <row r="151" spans="1:2" x14ac:dyDescent="0.3">
      <c r="A151" t="s">
        <v>1561</v>
      </c>
      <c r="B151" t="s">
        <v>1562</v>
      </c>
    </row>
    <row r="152" spans="1:2" x14ac:dyDescent="0.3">
      <c r="A152" t="s">
        <v>1563</v>
      </c>
      <c r="B152" t="s">
        <v>1564</v>
      </c>
    </row>
    <row r="153" spans="1:2" x14ac:dyDescent="0.3">
      <c r="A153" t="s">
        <v>1565</v>
      </c>
      <c r="B153" t="s">
        <v>1566</v>
      </c>
    </row>
    <row r="154" spans="1:2" x14ac:dyDescent="0.3">
      <c r="A154" t="s">
        <v>1567</v>
      </c>
      <c r="B154" t="s">
        <v>1568</v>
      </c>
    </row>
    <row r="155" spans="1:2" x14ac:dyDescent="0.3">
      <c r="A155" t="s">
        <v>1569</v>
      </c>
      <c r="B155" t="s">
        <v>1570</v>
      </c>
    </row>
    <row r="156" spans="1:2" x14ac:dyDescent="0.3">
      <c r="A156" t="s">
        <v>1571</v>
      </c>
      <c r="B156" t="s">
        <v>1572</v>
      </c>
    </row>
    <row r="157" spans="1:2" x14ac:dyDescent="0.3">
      <c r="A157" t="s">
        <v>1573</v>
      </c>
      <c r="B157" t="s">
        <v>1574</v>
      </c>
    </row>
    <row r="158" spans="1:2" x14ac:dyDescent="0.3">
      <c r="A158" t="s">
        <v>1575</v>
      </c>
      <c r="B158" t="s">
        <v>1576</v>
      </c>
    </row>
    <row r="159" spans="1:2" x14ac:dyDescent="0.3">
      <c r="A159" t="s">
        <v>1577</v>
      </c>
      <c r="B159" t="s">
        <v>1578</v>
      </c>
    </row>
    <row r="160" spans="1:2" x14ac:dyDescent="0.3">
      <c r="A160" t="s">
        <v>1579</v>
      </c>
      <c r="B160" t="s">
        <v>1580</v>
      </c>
    </row>
    <row r="161" spans="1:2" x14ac:dyDescent="0.3">
      <c r="A161" t="s">
        <v>1581</v>
      </c>
      <c r="B161" t="s">
        <v>1582</v>
      </c>
    </row>
    <row r="162" spans="1:2" x14ac:dyDescent="0.3">
      <c r="A162" t="s">
        <v>1583</v>
      </c>
      <c r="B162" t="s">
        <v>1584</v>
      </c>
    </row>
    <row r="163" spans="1:2" x14ac:dyDescent="0.3">
      <c r="A163" t="s">
        <v>1585</v>
      </c>
      <c r="B163" t="s">
        <v>1586</v>
      </c>
    </row>
    <row r="164" spans="1:2" x14ac:dyDescent="0.3">
      <c r="A164" t="s">
        <v>1587</v>
      </c>
      <c r="B164" t="s">
        <v>1588</v>
      </c>
    </row>
    <row r="165" spans="1:2" x14ac:dyDescent="0.3">
      <c r="A165" t="s">
        <v>1589</v>
      </c>
      <c r="B165" t="s">
        <v>1590</v>
      </c>
    </row>
    <row r="166" spans="1:2" x14ac:dyDescent="0.3">
      <c r="A166" t="s">
        <v>1591</v>
      </c>
      <c r="B166" t="s">
        <v>1592</v>
      </c>
    </row>
    <row r="167" spans="1:2" x14ac:dyDescent="0.3">
      <c r="A167" t="s">
        <v>1593</v>
      </c>
      <c r="B167" t="s">
        <v>1594</v>
      </c>
    </row>
    <row r="168" spans="1:2" x14ac:dyDescent="0.3">
      <c r="A168" t="s">
        <v>1595</v>
      </c>
      <c r="B168" t="s">
        <v>1596</v>
      </c>
    </row>
    <row r="169" spans="1:2" x14ac:dyDescent="0.3">
      <c r="A169" t="s">
        <v>1597</v>
      </c>
      <c r="B169" t="s">
        <v>1598</v>
      </c>
    </row>
    <row r="170" spans="1:2" x14ac:dyDescent="0.3">
      <c r="A170" t="s">
        <v>1599</v>
      </c>
      <c r="B170" t="s">
        <v>1600</v>
      </c>
    </row>
    <row r="171" spans="1:2" x14ac:dyDescent="0.3">
      <c r="A171" t="s">
        <v>1601</v>
      </c>
      <c r="B171" t="s">
        <v>1602</v>
      </c>
    </row>
    <row r="172" spans="1:2" x14ac:dyDescent="0.3">
      <c r="A172" t="s">
        <v>1603</v>
      </c>
      <c r="B172" t="s">
        <v>1604</v>
      </c>
    </row>
    <row r="173" spans="1:2" x14ac:dyDescent="0.3">
      <c r="A173" t="s">
        <v>1605</v>
      </c>
      <c r="B173" t="s">
        <v>1606</v>
      </c>
    </row>
    <row r="174" spans="1:2" x14ac:dyDescent="0.3">
      <c r="A174" t="s">
        <v>1607</v>
      </c>
      <c r="B174" t="s">
        <v>1608</v>
      </c>
    </row>
    <row r="175" spans="1:2" x14ac:dyDescent="0.3">
      <c r="A175" t="s">
        <v>1609</v>
      </c>
      <c r="B175" t="s">
        <v>1610</v>
      </c>
    </row>
    <row r="176" spans="1:2" x14ac:dyDescent="0.3">
      <c r="A176" t="s">
        <v>1611</v>
      </c>
      <c r="B176" t="s">
        <v>1612</v>
      </c>
    </row>
    <row r="177" spans="1:2" x14ac:dyDescent="0.3">
      <c r="A177" t="s">
        <v>1613</v>
      </c>
      <c r="B177" t="s">
        <v>1614</v>
      </c>
    </row>
    <row r="178" spans="1:2" x14ac:dyDescent="0.3">
      <c r="A178" t="s">
        <v>1615</v>
      </c>
      <c r="B178" t="s">
        <v>1616</v>
      </c>
    </row>
    <row r="179" spans="1:2" x14ac:dyDescent="0.3">
      <c r="A179" t="s">
        <v>1617</v>
      </c>
      <c r="B179" t="s">
        <v>1618</v>
      </c>
    </row>
    <row r="180" spans="1:2" x14ac:dyDescent="0.3">
      <c r="A180" t="s">
        <v>1619</v>
      </c>
      <c r="B180" t="s">
        <v>1620</v>
      </c>
    </row>
    <row r="181" spans="1:2" x14ac:dyDescent="0.3">
      <c r="A181" t="s">
        <v>1621</v>
      </c>
      <c r="B181" t="s">
        <v>1622</v>
      </c>
    </row>
  </sheetData>
  <hyperlinks>
    <hyperlink ref="D1" location="datatypes!A1" display="toc" xr:uid="{00000000-0004-0000-0A00-000000000000}"/>
  </hyperlinks>
  <pageMargins left="0.70866141732283505" right="0.70866141732283505" top="1" bottom="1.5" header="0.31496062992126" footer="0.31496062992126"/>
  <pageSetup paperSize="9" orientation="portrait" horizontalDpi="90" verticalDpi="90"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57.6" x14ac:dyDescent="0.3">
      <c r="A2" s="5" t="s">
        <v>1623</v>
      </c>
      <c r="B2" s="5" t="s">
        <v>1624</v>
      </c>
      <c r="C2" s="7" t="s">
        <v>1625</v>
      </c>
    </row>
    <row r="3" spans="1:5" ht="28.8" x14ac:dyDescent="0.3">
      <c r="A3" s="5" t="s">
        <v>1626</v>
      </c>
      <c r="B3" s="5" t="s">
        <v>1627</v>
      </c>
      <c r="C3" s="7" t="s">
        <v>1628</v>
      </c>
    </row>
  </sheetData>
  <conditionalFormatting sqref="B2:B3">
    <cfRule type="expression" dxfId="153" priority="3" stopIfTrue="1">
      <formula>LEFT($G5,27)="Not relevant for data model"</formula>
    </cfRule>
    <cfRule type="expression" dxfId="152" priority="4" stopIfTrue="1">
      <formula>OR($G5="only mentioned in preamble", $G5="removed from regulation")</formula>
    </cfRule>
  </conditionalFormatting>
  <conditionalFormatting sqref="C2:C3">
    <cfRule type="expression" dxfId="151" priority="1" stopIfTrue="1">
      <formula>LEFT(#REF!,27)="Not relevant for data model"</formula>
    </cfRule>
    <cfRule type="expression" dxfId="150" priority="2" stopIfTrue="1">
      <formula>OR(#REF!="only mentioned in preamble", #REF!="removed from regulation")</formula>
    </cfRule>
  </conditionalFormatting>
  <hyperlinks>
    <hyperlink ref="E1" location="datatypes!A1" display="toc" xr:uid="{00000000-0004-0000-0B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592BB-7AC4-4353-9549-B7AD9DEEB9AF}">
  <sheetPr codeName="Sheet22"/>
  <dimension ref="A1:E6"/>
  <sheetViews>
    <sheetView workbookViewId="0"/>
  </sheetViews>
  <sheetFormatPr defaultColWidth="9.109375" defaultRowHeight="14.4" x14ac:dyDescent="0.3"/>
  <cols>
    <col min="1" max="1" width="52.109375" customWidth="1"/>
    <col min="2" max="2" width="39.33203125" customWidth="1"/>
    <col min="3" max="3" width="48.109375" customWidth="1"/>
  </cols>
  <sheetData>
    <row r="1" spans="1:5" x14ac:dyDescent="0.3">
      <c r="A1" s="10" t="s">
        <v>167</v>
      </c>
      <c r="B1" s="11" t="s">
        <v>168</v>
      </c>
      <c r="C1" s="11" t="s">
        <v>169</v>
      </c>
      <c r="E1" s="6" t="s">
        <v>170</v>
      </c>
    </row>
    <row r="2" spans="1:5" ht="28.8" x14ac:dyDescent="0.3">
      <c r="A2" s="12" t="s">
        <v>1629</v>
      </c>
      <c r="B2" s="2" t="s">
        <v>1630</v>
      </c>
      <c r="C2" s="2" t="s">
        <v>1631</v>
      </c>
    </row>
    <row r="3" spans="1:5" ht="28.8" x14ac:dyDescent="0.3">
      <c r="A3" s="8" t="s">
        <v>1632</v>
      </c>
      <c r="B3" s="4" t="s">
        <v>1633</v>
      </c>
      <c r="C3" s="4" t="s">
        <v>1634</v>
      </c>
    </row>
    <row r="4" spans="1:5" ht="43.2" x14ac:dyDescent="0.3">
      <c r="A4" s="8" t="s">
        <v>1635</v>
      </c>
      <c r="B4" s="2" t="s">
        <v>1636</v>
      </c>
      <c r="C4" s="2" t="s">
        <v>1637</v>
      </c>
    </row>
    <row r="5" spans="1:5" ht="43.2" x14ac:dyDescent="0.3">
      <c r="A5" s="5" t="s">
        <v>1638</v>
      </c>
      <c r="B5" s="4" t="s">
        <v>1639</v>
      </c>
      <c r="C5" s="4" t="s">
        <v>1640</v>
      </c>
    </row>
    <row r="6" spans="1:5" ht="28.8" x14ac:dyDescent="0.3">
      <c r="A6" s="8" t="s">
        <v>1641</v>
      </c>
      <c r="B6" s="5" t="s">
        <v>1642</v>
      </c>
      <c r="C6" s="5" t="s">
        <v>1643</v>
      </c>
    </row>
  </sheetData>
  <conditionalFormatting sqref="B2:B6">
    <cfRule type="expression" dxfId="149" priority="3" stopIfTrue="1">
      <formula>LEFT($G2,27)="Not relevant for data model"</formula>
    </cfRule>
    <cfRule type="expression" dxfId="148" priority="4" stopIfTrue="1">
      <formula>OR($G2="only mentioned in preamble", $G2="removed from regulation")</formula>
    </cfRule>
  </conditionalFormatting>
  <conditionalFormatting sqref="C2:C6">
    <cfRule type="expression" dxfId="147" priority="1" stopIfTrue="1">
      <formula>LEFT($G2,27)="Not relevant for data model"</formula>
    </cfRule>
    <cfRule type="expression" dxfId="146" priority="2" stopIfTrue="1">
      <formula>OR($G2="only mentioned in preamble", $G2="removed from regulation")</formula>
    </cfRule>
  </conditionalFormatting>
  <hyperlinks>
    <hyperlink ref="E1" location="datatypes!A1" display="toc" xr:uid="{3D9C8F3C-442D-4442-A61B-1D50A3F7B58F}"/>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E7"/>
  <sheetViews>
    <sheetView workbookViewId="0"/>
  </sheetViews>
  <sheetFormatPr defaultRowHeight="14.4" x14ac:dyDescent="0.3"/>
  <cols>
    <col min="1" max="1" width="52.109375" customWidth="1"/>
    <col min="2" max="2" width="39.33203125" customWidth="1"/>
    <col min="3" max="3" width="48.109375" customWidth="1"/>
  </cols>
  <sheetData>
    <row r="1" spans="1:5" x14ac:dyDescent="0.3">
      <c r="A1" s="10" t="s">
        <v>167</v>
      </c>
      <c r="B1" s="11" t="s">
        <v>168</v>
      </c>
      <c r="C1" s="11" t="s">
        <v>169</v>
      </c>
      <c r="E1" s="6" t="s">
        <v>170</v>
      </c>
    </row>
    <row r="2" spans="1:5" ht="28.8" x14ac:dyDescent="0.3">
      <c r="A2" s="12" t="s">
        <v>1629</v>
      </c>
      <c r="B2" s="2" t="s">
        <v>1630</v>
      </c>
      <c r="C2" s="2" t="s">
        <v>1631</v>
      </c>
    </row>
    <row r="3" spans="1:5" ht="28.8" x14ac:dyDescent="0.3">
      <c r="A3" s="8" t="s">
        <v>1632</v>
      </c>
      <c r="B3" s="4" t="s">
        <v>1633</v>
      </c>
      <c r="C3" s="4" t="s">
        <v>1634</v>
      </c>
    </row>
    <row r="4" spans="1:5" ht="43.2" x14ac:dyDescent="0.3">
      <c r="A4" s="8" t="s">
        <v>1635</v>
      </c>
      <c r="B4" s="2" t="s">
        <v>1636</v>
      </c>
      <c r="C4" s="2" t="s">
        <v>1637</v>
      </c>
    </row>
    <row r="5" spans="1:5" ht="43.2" x14ac:dyDescent="0.3">
      <c r="A5" s="5" t="s">
        <v>1638</v>
      </c>
      <c r="B5" s="4" t="s">
        <v>1639</v>
      </c>
      <c r="C5" s="4" t="s">
        <v>1640</v>
      </c>
    </row>
    <row r="6" spans="1:5" x14ac:dyDescent="0.3">
      <c r="A6" s="8" t="s">
        <v>1644</v>
      </c>
      <c r="B6" s="5" t="s">
        <v>1645</v>
      </c>
      <c r="C6" s="5" t="s">
        <v>1646</v>
      </c>
    </row>
    <row r="7" spans="1:5" ht="28.8" x14ac:dyDescent="0.3">
      <c r="A7" s="5" t="s">
        <v>1641</v>
      </c>
      <c r="B7" s="5" t="s">
        <v>1642</v>
      </c>
      <c r="C7" s="5" t="s">
        <v>1643</v>
      </c>
    </row>
  </sheetData>
  <conditionalFormatting sqref="B2:B7">
    <cfRule type="expression" dxfId="145" priority="3" stopIfTrue="1">
      <formula>LEFT($G2,27)="Not relevant for data model"</formula>
    </cfRule>
    <cfRule type="expression" dxfId="144" priority="4" stopIfTrue="1">
      <formula>OR($G2="only mentioned in preamble", $G2="removed from regulation")</formula>
    </cfRule>
  </conditionalFormatting>
  <conditionalFormatting sqref="C2:C7">
    <cfRule type="expression" dxfId="143" priority="1" stopIfTrue="1">
      <formula>LEFT($G2,27)="Not relevant for data model"</formula>
    </cfRule>
    <cfRule type="expression" dxfId="142" priority="2" stopIfTrue="1">
      <formula>OR($G2="only mentioned in preamble", $G2="removed from regulation")</formula>
    </cfRule>
  </conditionalFormatting>
  <hyperlinks>
    <hyperlink ref="E1" location="datatypes!A1" display="toc" xr:uid="{00000000-0004-0000-0C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
  <sheetViews>
    <sheetView workbookViewId="0"/>
  </sheetViews>
  <sheetFormatPr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D1" s="6"/>
      <c r="E1" s="6" t="s">
        <v>170</v>
      </c>
    </row>
    <row r="2" spans="1:5" ht="28.8" x14ac:dyDescent="0.3">
      <c r="A2" s="5" t="s">
        <v>1647</v>
      </c>
      <c r="B2" s="5" t="s">
        <v>1648</v>
      </c>
      <c r="C2" s="5" t="s">
        <v>1649</v>
      </c>
    </row>
    <row r="3" spans="1:5" ht="28.8" x14ac:dyDescent="0.3">
      <c r="A3" s="5" t="s">
        <v>1650</v>
      </c>
      <c r="B3" s="5" t="s">
        <v>1651</v>
      </c>
      <c r="C3" s="5" t="s">
        <v>1652</v>
      </c>
    </row>
    <row r="4" spans="1:5" ht="28.8" x14ac:dyDescent="0.3">
      <c r="A4" s="5" t="s">
        <v>1653</v>
      </c>
      <c r="B4" s="5" t="s">
        <v>1654</v>
      </c>
      <c r="C4" s="5" t="s">
        <v>1655</v>
      </c>
    </row>
    <row r="5" spans="1:5" ht="28.8" x14ac:dyDescent="0.3">
      <c r="A5" s="5" t="s">
        <v>1656</v>
      </c>
      <c r="B5" s="5" t="s">
        <v>1657</v>
      </c>
      <c r="C5" s="5" t="s">
        <v>1658</v>
      </c>
    </row>
  </sheetData>
  <conditionalFormatting sqref="B2 B5">
    <cfRule type="expression" dxfId="141" priority="3" stopIfTrue="1">
      <formula>LEFT($F3,27)="Not relevant for data model"</formula>
    </cfRule>
    <cfRule type="expression" dxfId="140" priority="4" stopIfTrue="1">
      <formula>OR($F3="only mentioned in preamble", $F3="removed from regulation")</formula>
    </cfRule>
  </conditionalFormatting>
  <conditionalFormatting sqref="B3:B4">
    <cfRule type="expression" dxfId="139" priority="5" stopIfTrue="1">
      <formula>LEFT($F5,27)="Not relevant for data model"</formula>
    </cfRule>
    <cfRule type="expression" dxfId="138" priority="6" stopIfTrue="1">
      <formula>OR($F5="only mentioned in preamble", $F5="removed from regulation")</formula>
    </cfRule>
  </conditionalFormatting>
  <hyperlinks>
    <hyperlink ref="E1" location="datatypes!A1" display="toc" xr:uid="{00000000-0004-0000-0D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43.2" x14ac:dyDescent="0.3">
      <c r="A2" s="5" t="s">
        <v>1659</v>
      </c>
      <c r="B2" s="5" t="s">
        <v>1660</v>
      </c>
      <c r="C2" s="7" t="s">
        <v>1661</v>
      </c>
    </row>
    <row r="3" spans="1:5" x14ac:dyDescent="0.3">
      <c r="A3" s="5" t="s">
        <v>1662</v>
      </c>
      <c r="B3" s="5" t="s">
        <v>1663</v>
      </c>
      <c r="C3" s="16" t="s">
        <v>1664</v>
      </c>
    </row>
  </sheetData>
  <conditionalFormatting sqref="B2:B3">
    <cfRule type="expression" dxfId="137" priority="3" stopIfTrue="1">
      <formula>LEFT($G5,27)="Not relevant for data model"</formula>
    </cfRule>
    <cfRule type="expression" dxfId="136" priority="4" stopIfTrue="1">
      <formula>OR($G5="only mentioned in preamble", $G5="removed from regulation")</formula>
    </cfRule>
  </conditionalFormatting>
  <conditionalFormatting sqref="C2:C3">
    <cfRule type="expression" dxfId="135" priority="1" stopIfTrue="1">
      <formula>LEFT(#REF!,27)="Not relevant for data model"</formula>
    </cfRule>
    <cfRule type="expression" dxfId="134" priority="2" stopIfTrue="1">
      <formula>OR(#REF!="only mentioned in preamble", #REF!="removed from regulation")</formula>
    </cfRule>
  </conditionalFormatting>
  <hyperlinks>
    <hyperlink ref="E1" location="datatypes!A1" display="toc" xr:uid="{00000000-0004-0000-0E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D1027"/>
  <sheetViews>
    <sheetView workbookViewId="0"/>
  </sheetViews>
  <sheetFormatPr defaultColWidth="9.109375" defaultRowHeight="14.4" x14ac:dyDescent="0.3"/>
  <cols>
    <col min="2" max="2" width="59.5546875" customWidth="1"/>
  </cols>
  <sheetData>
    <row r="1" spans="1:4" x14ac:dyDescent="0.3">
      <c r="A1" s="34" t="s">
        <v>1665</v>
      </c>
      <c r="B1" s="35" t="s">
        <v>1666</v>
      </c>
      <c r="D1" s="6" t="s">
        <v>170</v>
      </c>
    </row>
    <row r="2" spans="1:4" ht="18" customHeight="1" x14ac:dyDescent="0.3">
      <c r="A2" s="67" t="s">
        <v>1667</v>
      </c>
      <c r="B2" s="68" t="s">
        <v>1668</v>
      </c>
    </row>
    <row r="3" spans="1:4" x14ac:dyDescent="0.3">
      <c r="A3" s="69" t="s">
        <v>1669</v>
      </c>
      <c r="B3" s="70" t="s">
        <v>1670</v>
      </c>
      <c r="D3" t="s">
        <v>1671</v>
      </c>
    </row>
    <row r="4" spans="1:4" x14ac:dyDescent="0.3">
      <c r="A4" s="71" t="s">
        <v>1672</v>
      </c>
      <c r="B4" s="68" t="s">
        <v>1673</v>
      </c>
    </row>
    <row r="5" spans="1:4" x14ac:dyDescent="0.3">
      <c r="A5" s="69" t="s">
        <v>1674</v>
      </c>
      <c r="B5" s="70" t="s">
        <v>1675</v>
      </c>
    </row>
    <row r="6" spans="1:4" x14ac:dyDescent="0.3">
      <c r="A6" s="71" t="s">
        <v>1676</v>
      </c>
      <c r="B6" s="68" t="s">
        <v>1677</v>
      </c>
    </row>
    <row r="7" spans="1:4" x14ac:dyDescent="0.3">
      <c r="A7" s="69" t="s">
        <v>1678</v>
      </c>
      <c r="B7" s="70" t="s">
        <v>1679</v>
      </c>
    </row>
    <row r="8" spans="1:4" x14ac:dyDescent="0.3">
      <c r="A8" s="71" t="s">
        <v>1680</v>
      </c>
      <c r="B8" s="68" t="s">
        <v>1681</v>
      </c>
    </row>
    <row r="9" spans="1:4" x14ac:dyDescent="0.3">
      <c r="A9" s="69" t="s">
        <v>1682</v>
      </c>
      <c r="B9" s="70" t="s">
        <v>1683</v>
      </c>
    </row>
    <row r="10" spans="1:4" x14ac:dyDescent="0.3">
      <c r="A10" s="71" t="s">
        <v>1684</v>
      </c>
      <c r="B10" s="68" t="s">
        <v>1685</v>
      </c>
    </row>
    <row r="11" spans="1:4" x14ac:dyDescent="0.3">
      <c r="A11" s="69" t="s">
        <v>1686</v>
      </c>
      <c r="B11" s="70" t="s">
        <v>1687</v>
      </c>
    </row>
    <row r="12" spans="1:4" x14ac:dyDescent="0.3">
      <c r="A12" s="71" t="s">
        <v>1688</v>
      </c>
      <c r="B12" s="68" t="s">
        <v>1689</v>
      </c>
    </row>
    <row r="13" spans="1:4" x14ac:dyDescent="0.3">
      <c r="A13" s="69" t="s">
        <v>1690</v>
      </c>
      <c r="B13" s="70" t="s">
        <v>1691</v>
      </c>
    </row>
    <row r="14" spans="1:4" x14ac:dyDescent="0.3">
      <c r="A14" s="71" t="s">
        <v>1692</v>
      </c>
      <c r="B14" s="68" t="s">
        <v>1693</v>
      </c>
    </row>
    <row r="15" spans="1:4" x14ac:dyDescent="0.3">
      <c r="A15" s="69" t="s">
        <v>1694</v>
      </c>
      <c r="B15" s="70" t="s">
        <v>1695</v>
      </c>
    </row>
    <row r="16" spans="1:4" x14ac:dyDescent="0.3">
      <c r="A16" s="71" t="s">
        <v>1696</v>
      </c>
      <c r="B16" s="68" t="s">
        <v>1697</v>
      </c>
    </row>
    <row r="17" spans="1:2" x14ac:dyDescent="0.3">
      <c r="A17" s="69" t="s">
        <v>1698</v>
      </c>
      <c r="B17" s="70" t="s">
        <v>1699</v>
      </c>
    </row>
    <row r="18" spans="1:2" x14ac:dyDescent="0.3">
      <c r="A18" s="71" t="s">
        <v>1700</v>
      </c>
      <c r="B18" s="68" t="s">
        <v>1701</v>
      </c>
    </row>
    <row r="19" spans="1:2" x14ac:dyDescent="0.3">
      <c r="A19" s="69" t="s">
        <v>1702</v>
      </c>
      <c r="B19" s="70" t="s">
        <v>1703</v>
      </c>
    </row>
    <row r="20" spans="1:2" x14ac:dyDescent="0.3">
      <c r="A20" s="71" t="s">
        <v>1704</v>
      </c>
      <c r="B20" s="68" t="s">
        <v>1705</v>
      </c>
    </row>
    <row r="21" spans="1:2" x14ac:dyDescent="0.3">
      <c r="A21" s="69" t="s">
        <v>1706</v>
      </c>
      <c r="B21" s="70" t="s">
        <v>1707</v>
      </c>
    </row>
    <row r="22" spans="1:2" x14ac:dyDescent="0.3">
      <c r="A22" s="71" t="s">
        <v>1708</v>
      </c>
      <c r="B22" s="68" t="s">
        <v>1707</v>
      </c>
    </row>
    <row r="23" spans="1:2" x14ac:dyDescent="0.3">
      <c r="A23" s="69" t="s">
        <v>1709</v>
      </c>
      <c r="B23" s="70" t="s">
        <v>1710</v>
      </c>
    </row>
    <row r="24" spans="1:2" x14ac:dyDescent="0.3">
      <c r="A24" s="71" t="s">
        <v>1711</v>
      </c>
      <c r="B24" s="68" t="s">
        <v>1712</v>
      </c>
    </row>
    <row r="25" spans="1:2" x14ac:dyDescent="0.3">
      <c r="A25" s="69" t="s">
        <v>1713</v>
      </c>
      <c r="B25" s="70" t="s">
        <v>1714</v>
      </c>
    </row>
    <row r="26" spans="1:2" x14ac:dyDescent="0.3">
      <c r="A26" s="71" t="s">
        <v>1715</v>
      </c>
      <c r="B26" s="68" t="s">
        <v>1716</v>
      </c>
    </row>
    <row r="27" spans="1:2" x14ac:dyDescent="0.3">
      <c r="A27" s="69" t="s">
        <v>1717</v>
      </c>
      <c r="B27" s="70" t="s">
        <v>1718</v>
      </c>
    </row>
    <row r="28" spans="1:2" x14ac:dyDescent="0.3">
      <c r="A28" s="71" t="s">
        <v>1719</v>
      </c>
      <c r="B28" s="68" t="s">
        <v>1720</v>
      </c>
    </row>
    <row r="29" spans="1:2" x14ac:dyDescent="0.3">
      <c r="A29" s="69" t="s">
        <v>1721</v>
      </c>
      <c r="B29" s="70" t="s">
        <v>1722</v>
      </c>
    </row>
    <row r="30" spans="1:2" x14ac:dyDescent="0.3">
      <c r="A30" s="71" t="s">
        <v>1723</v>
      </c>
      <c r="B30" s="68" t="s">
        <v>1724</v>
      </c>
    </row>
    <row r="31" spans="1:2" x14ac:dyDescent="0.3">
      <c r="A31" s="69" t="s">
        <v>1725</v>
      </c>
      <c r="B31" s="70" t="s">
        <v>1726</v>
      </c>
    </row>
    <row r="32" spans="1:2" x14ac:dyDescent="0.3">
      <c r="A32" s="71" t="s">
        <v>1727</v>
      </c>
      <c r="B32" s="68" t="s">
        <v>1728</v>
      </c>
    </row>
    <row r="33" spans="1:2" x14ac:dyDescent="0.3">
      <c r="A33" s="69" t="s">
        <v>1729</v>
      </c>
      <c r="B33" s="70" t="s">
        <v>1728</v>
      </c>
    </row>
    <row r="34" spans="1:2" x14ac:dyDescent="0.3">
      <c r="A34" s="71" t="s">
        <v>1730</v>
      </c>
      <c r="B34" s="68" t="s">
        <v>1731</v>
      </c>
    </row>
    <row r="35" spans="1:2" x14ac:dyDescent="0.3">
      <c r="A35" s="69" t="s">
        <v>1732</v>
      </c>
      <c r="B35" s="70" t="s">
        <v>1733</v>
      </c>
    </row>
    <row r="36" spans="1:2" x14ac:dyDescent="0.3">
      <c r="A36" s="71" t="s">
        <v>1734</v>
      </c>
      <c r="B36" s="68" t="s">
        <v>1735</v>
      </c>
    </row>
    <row r="37" spans="1:2" x14ac:dyDescent="0.3">
      <c r="A37" s="69" t="s">
        <v>1736</v>
      </c>
      <c r="B37" s="70" t="s">
        <v>1737</v>
      </c>
    </row>
    <row r="38" spans="1:2" x14ac:dyDescent="0.3">
      <c r="A38" s="71" t="s">
        <v>1738</v>
      </c>
      <c r="B38" s="68" t="s">
        <v>1739</v>
      </c>
    </row>
    <row r="39" spans="1:2" x14ac:dyDescent="0.3">
      <c r="A39" s="69" t="s">
        <v>1740</v>
      </c>
      <c r="B39" s="70" t="s">
        <v>1739</v>
      </c>
    </row>
    <row r="40" spans="1:2" x14ac:dyDescent="0.3">
      <c r="A40" s="71" t="s">
        <v>1741</v>
      </c>
      <c r="B40" s="68" t="s">
        <v>1742</v>
      </c>
    </row>
    <row r="41" spans="1:2" x14ac:dyDescent="0.3">
      <c r="A41" s="72" t="s">
        <v>1743</v>
      </c>
      <c r="B41" s="70" t="s">
        <v>1744</v>
      </c>
    </row>
    <row r="42" spans="1:2" x14ac:dyDescent="0.3">
      <c r="A42" s="71" t="s">
        <v>1745</v>
      </c>
      <c r="B42" s="68" t="s">
        <v>1744</v>
      </c>
    </row>
    <row r="43" spans="1:2" x14ac:dyDescent="0.3">
      <c r="A43" s="69" t="s">
        <v>1746</v>
      </c>
      <c r="B43" s="70" t="s">
        <v>1747</v>
      </c>
    </row>
    <row r="44" spans="1:2" x14ac:dyDescent="0.3">
      <c r="A44" s="71" t="s">
        <v>1748</v>
      </c>
      <c r="B44" s="68" t="s">
        <v>1747</v>
      </c>
    </row>
    <row r="45" spans="1:2" x14ac:dyDescent="0.3">
      <c r="A45" s="69" t="s">
        <v>1749</v>
      </c>
      <c r="B45" s="70" t="s">
        <v>1750</v>
      </c>
    </row>
    <row r="46" spans="1:2" x14ac:dyDescent="0.3">
      <c r="A46" s="71" t="s">
        <v>1751</v>
      </c>
      <c r="B46" s="68" t="s">
        <v>1750</v>
      </c>
    </row>
    <row r="47" spans="1:2" x14ac:dyDescent="0.3">
      <c r="A47" s="69" t="s">
        <v>1752</v>
      </c>
      <c r="B47" s="70" t="s">
        <v>1753</v>
      </c>
    </row>
    <row r="48" spans="1:2" x14ac:dyDescent="0.3">
      <c r="A48" s="71" t="s">
        <v>1754</v>
      </c>
      <c r="B48" s="68" t="s">
        <v>1753</v>
      </c>
    </row>
    <row r="49" spans="1:2" x14ac:dyDescent="0.3">
      <c r="A49" s="69" t="s">
        <v>1755</v>
      </c>
      <c r="B49" s="70" t="s">
        <v>1756</v>
      </c>
    </row>
    <row r="50" spans="1:2" x14ac:dyDescent="0.3">
      <c r="A50" s="67" t="s">
        <v>1757</v>
      </c>
      <c r="B50" s="68" t="s">
        <v>1758</v>
      </c>
    </row>
    <row r="51" spans="1:2" x14ac:dyDescent="0.3">
      <c r="A51" s="69" t="s">
        <v>1759</v>
      </c>
      <c r="B51" s="70" t="s">
        <v>1760</v>
      </c>
    </row>
    <row r="52" spans="1:2" x14ac:dyDescent="0.3">
      <c r="A52" s="71" t="s">
        <v>1761</v>
      </c>
      <c r="B52" s="68" t="s">
        <v>1762</v>
      </c>
    </row>
    <row r="53" spans="1:2" x14ac:dyDescent="0.3">
      <c r="A53" s="69" t="s">
        <v>1763</v>
      </c>
      <c r="B53" s="70" t="s">
        <v>1764</v>
      </c>
    </row>
    <row r="54" spans="1:2" x14ac:dyDescent="0.3">
      <c r="A54" s="71" t="s">
        <v>1765</v>
      </c>
      <c r="B54" s="68" t="s">
        <v>1766</v>
      </c>
    </row>
    <row r="55" spans="1:2" x14ac:dyDescent="0.3">
      <c r="A55" s="69" t="s">
        <v>1767</v>
      </c>
      <c r="B55" s="70" t="s">
        <v>1768</v>
      </c>
    </row>
    <row r="56" spans="1:2" x14ac:dyDescent="0.3">
      <c r="A56" s="71" t="s">
        <v>1769</v>
      </c>
      <c r="B56" s="68" t="s">
        <v>1770</v>
      </c>
    </row>
    <row r="57" spans="1:2" x14ac:dyDescent="0.3">
      <c r="A57" s="72" t="s">
        <v>1771</v>
      </c>
      <c r="B57" s="70" t="s">
        <v>1770</v>
      </c>
    </row>
    <row r="58" spans="1:2" x14ac:dyDescent="0.3">
      <c r="A58" s="71" t="s">
        <v>1772</v>
      </c>
      <c r="B58" s="68" t="s">
        <v>1773</v>
      </c>
    </row>
    <row r="59" spans="1:2" x14ac:dyDescent="0.3">
      <c r="A59" s="69" t="s">
        <v>1774</v>
      </c>
      <c r="B59" s="70" t="s">
        <v>1775</v>
      </c>
    </row>
    <row r="60" spans="1:2" x14ac:dyDescent="0.3">
      <c r="A60" s="71" t="s">
        <v>1776</v>
      </c>
      <c r="B60" s="68" t="s">
        <v>1775</v>
      </c>
    </row>
    <row r="61" spans="1:2" x14ac:dyDescent="0.3">
      <c r="A61" s="69" t="s">
        <v>1777</v>
      </c>
      <c r="B61" s="70" t="s">
        <v>1778</v>
      </c>
    </row>
    <row r="62" spans="1:2" x14ac:dyDescent="0.3">
      <c r="A62" s="67" t="s">
        <v>1779</v>
      </c>
      <c r="B62" s="68" t="s">
        <v>1778</v>
      </c>
    </row>
    <row r="63" spans="1:2" x14ac:dyDescent="0.3">
      <c r="A63" s="69" t="s">
        <v>1780</v>
      </c>
      <c r="B63" s="70" t="s">
        <v>1781</v>
      </c>
    </row>
    <row r="64" spans="1:2" x14ac:dyDescent="0.3">
      <c r="A64" s="71" t="s">
        <v>1782</v>
      </c>
      <c r="B64" s="68" t="s">
        <v>1783</v>
      </c>
    </row>
    <row r="65" spans="1:2" x14ac:dyDescent="0.3">
      <c r="A65" s="69" t="s">
        <v>1784</v>
      </c>
      <c r="B65" s="70" t="s">
        <v>1783</v>
      </c>
    </row>
    <row r="66" spans="1:2" x14ac:dyDescent="0.3">
      <c r="A66" s="71" t="s">
        <v>1785</v>
      </c>
      <c r="B66" s="68" t="s">
        <v>1786</v>
      </c>
    </row>
    <row r="67" spans="1:2" x14ac:dyDescent="0.3">
      <c r="A67" s="72" t="s">
        <v>1787</v>
      </c>
      <c r="B67" s="70" t="s">
        <v>1786</v>
      </c>
    </row>
    <row r="68" spans="1:2" x14ac:dyDescent="0.3">
      <c r="A68" s="71" t="s">
        <v>1788</v>
      </c>
      <c r="B68" s="68" t="s">
        <v>1789</v>
      </c>
    </row>
    <row r="69" spans="1:2" x14ac:dyDescent="0.3">
      <c r="A69" s="69" t="s">
        <v>1790</v>
      </c>
      <c r="B69" s="70" t="s">
        <v>1791</v>
      </c>
    </row>
    <row r="70" spans="1:2" x14ac:dyDescent="0.3">
      <c r="A70" s="71" t="s">
        <v>1792</v>
      </c>
      <c r="B70" s="68" t="s">
        <v>1791</v>
      </c>
    </row>
    <row r="71" spans="1:2" x14ac:dyDescent="0.3">
      <c r="A71" s="69" t="s">
        <v>1793</v>
      </c>
      <c r="B71" s="70" t="s">
        <v>1794</v>
      </c>
    </row>
    <row r="72" spans="1:2" x14ac:dyDescent="0.3">
      <c r="A72" s="71" t="s">
        <v>1795</v>
      </c>
      <c r="B72" s="68" t="s">
        <v>1796</v>
      </c>
    </row>
    <row r="73" spans="1:2" x14ac:dyDescent="0.3">
      <c r="A73" s="72" t="s">
        <v>1797</v>
      </c>
      <c r="B73" s="70" t="s">
        <v>1798</v>
      </c>
    </row>
    <row r="74" spans="1:2" x14ac:dyDescent="0.3">
      <c r="A74" s="71" t="s">
        <v>1799</v>
      </c>
      <c r="B74" s="68" t="s">
        <v>1800</v>
      </c>
    </row>
    <row r="75" spans="1:2" x14ac:dyDescent="0.3">
      <c r="A75" s="69" t="s">
        <v>1801</v>
      </c>
      <c r="B75" s="70" t="s">
        <v>1802</v>
      </c>
    </row>
    <row r="76" spans="1:2" x14ac:dyDescent="0.3">
      <c r="A76" s="71" t="s">
        <v>1803</v>
      </c>
      <c r="B76" s="68" t="s">
        <v>1804</v>
      </c>
    </row>
    <row r="77" spans="1:2" x14ac:dyDescent="0.3">
      <c r="A77" s="69" t="s">
        <v>1805</v>
      </c>
      <c r="B77" s="70" t="s">
        <v>1806</v>
      </c>
    </row>
    <row r="78" spans="1:2" x14ac:dyDescent="0.3">
      <c r="A78" s="71" t="s">
        <v>1807</v>
      </c>
      <c r="B78" s="68" t="s">
        <v>1808</v>
      </c>
    </row>
    <row r="79" spans="1:2" x14ac:dyDescent="0.3">
      <c r="A79" s="69" t="s">
        <v>1809</v>
      </c>
      <c r="B79" s="70" t="s">
        <v>1810</v>
      </c>
    </row>
    <row r="80" spans="1:2" x14ac:dyDescent="0.3">
      <c r="A80" s="71" t="s">
        <v>1811</v>
      </c>
      <c r="B80" s="68" t="s">
        <v>1812</v>
      </c>
    </row>
    <row r="81" spans="1:2" x14ac:dyDescent="0.3">
      <c r="A81" s="69" t="s">
        <v>1813</v>
      </c>
      <c r="B81" s="70" t="s">
        <v>1814</v>
      </c>
    </row>
    <row r="82" spans="1:2" x14ac:dyDescent="0.3">
      <c r="A82" s="67" t="s">
        <v>1815</v>
      </c>
      <c r="B82" s="68" t="s">
        <v>1816</v>
      </c>
    </row>
    <row r="83" spans="1:2" x14ac:dyDescent="0.3">
      <c r="A83" s="69" t="s">
        <v>1817</v>
      </c>
      <c r="B83" s="70" t="s">
        <v>1818</v>
      </c>
    </row>
    <row r="84" spans="1:2" x14ac:dyDescent="0.3">
      <c r="A84" s="71" t="s">
        <v>1819</v>
      </c>
      <c r="B84" s="68" t="s">
        <v>1820</v>
      </c>
    </row>
    <row r="85" spans="1:2" x14ac:dyDescent="0.3">
      <c r="A85" s="69" t="s">
        <v>1821</v>
      </c>
      <c r="B85" s="70" t="s">
        <v>1820</v>
      </c>
    </row>
    <row r="86" spans="1:2" x14ac:dyDescent="0.3">
      <c r="A86" s="71" t="s">
        <v>1822</v>
      </c>
      <c r="B86" s="68" t="s">
        <v>1823</v>
      </c>
    </row>
    <row r="87" spans="1:2" x14ac:dyDescent="0.3">
      <c r="A87" s="72" t="s">
        <v>1824</v>
      </c>
      <c r="B87" s="70" t="s">
        <v>1823</v>
      </c>
    </row>
    <row r="88" spans="1:2" x14ac:dyDescent="0.3">
      <c r="A88" s="71" t="s">
        <v>1825</v>
      </c>
      <c r="B88" s="68" t="s">
        <v>1826</v>
      </c>
    </row>
    <row r="89" spans="1:2" x14ac:dyDescent="0.3">
      <c r="A89" s="69" t="s">
        <v>1827</v>
      </c>
      <c r="B89" s="70" t="s">
        <v>1828</v>
      </c>
    </row>
    <row r="90" spans="1:2" x14ac:dyDescent="0.3">
      <c r="A90" s="71" t="s">
        <v>1829</v>
      </c>
      <c r="B90" s="68" t="s">
        <v>1830</v>
      </c>
    </row>
    <row r="91" spans="1:2" x14ac:dyDescent="0.3">
      <c r="A91" s="69" t="s">
        <v>1831</v>
      </c>
      <c r="B91" s="70" t="s">
        <v>1832</v>
      </c>
    </row>
    <row r="92" spans="1:2" x14ac:dyDescent="0.3">
      <c r="A92" s="71" t="s">
        <v>1833</v>
      </c>
      <c r="B92" s="68" t="s">
        <v>1834</v>
      </c>
    </row>
    <row r="93" spans="1:2" x14ac:dyDescent="0.3">
      <c r="A93" s="69" t="s">
        <v>1835</v>
      </c>
      <c r="B93" s="70" t="s">
        <v>1836</v>
      </c>
    </row>
    <row r="94" spans="1:2" x14ac:dyDescent="0.3">
      <c r="A94" s="71" t="s">
        <v>1837</v>
      </c>
      <c r="B94" s="68" t="s">
        <v>1836</v>
      </c>
    </row>
    <row r="95" spans="1:2" x14ac:dyDescent="0.3">
      <c r="A95" s="69" t="s">
        <v>1838</v>
      </c>
      <c r="B95" s="70" t="s">
        <v>1839</v>
      </c>
    </row>
    <row r="96" spans="1:2" x14ac:dyDescent="0.3">
      <c r="A96" s="71" t="s">
        <v>1840</v>
      </c>
      <c r="B96" s="68" t="s">
        <v>1841</v>
      </c>
    </row>
    <row r="97" spans="1:2" x14ac:dyDescent="0.3">
      <c r="A97" s="69" t="s">
        <v>1842</v>
      </c>
      <c r="B97" s="70" t="s">
        <v>1843</v>
      </c>
    </row>
    <row r="98" spans="1:2" x14ac:dyDescent="0.3">
      <c r="A98" s="71" t="s">
        <v>1844</v>
      </c>
      <c r="B98" s="68" t="s">
        <v>1845</v>
      </c>
    </row>
    <row r="99" spans="1:2" x14ac:dyDescent="0.3">
      <c r="A99" s="69" t="s">
        <v>1846</v>
      </c>
      <c r="B99" s="70" t="s">
        <v>1847</v>
      </c>
    </row>
    <row r="100" spans="1:2" x14ac:dyDescent="0.3">
      <c r="A100" s="71" t="s">
        <v>1848</v>
      </c>
      <c r="B100" s="68" t="s">
        <v>1849</v>
      </c>
    </row>
    <row r="101" spans="1:2" x14ac:dyDescent="0.3">
      <c r="A101" s="69" t="s">
        <v>1850</v>
      </c>
      <c r="B101" s="70" t="s">
        <v>1851</v>
      </c>
    </row>
    <row r="102" spans="1:2" x14ac:dyDescent="0.3">
      <c r="A102" s="71" t="s">
        <v>1852</v>
      </c>
      <c r="B102" s="68" t="s">
        <v>1853</v>
      </c>
    </row>
    <row r="103" spans="1:2" x14ac:dyDescent="0.3">
      <c r="A103" s="69" t="s">
        <v>1854</v>
      </c>
      <c r="B103" s="70" t="s">
        <v>1855</v>
      </c>
    </row>
    <row r="104" spans="1:2" x14ac:dyDescent="0.3">
      <c r="A104" s="71" t="s">
        <v>1856</v>
      </c>
      <c r="B104" s="68" t="s">
        <v>1857</v>
      </c>
    </row>
    <row r="105" spans="1:2" x14ac:dyDescent="0.3">
      <c r="A105" s="69" t="s">
        <v>1858</v>
      </c>
      <c r="B105" s="70" t="s">
        <v>1859</v>
      </c>
    </row>
    <row r="106" spans="1:2" x14ac:dyDescent="0.3">
      <c r="A106" s="71" t="s">
        <v>1860</v>
      </c>
      <c r="B106" s="68" t="s">
        <v>1861</v>
      </c>
    </row>
    <row r="107" spans="1:2" x14ac:dyDescent="0.3">
      <c r="A107" s="69" t="s">
        <v>1862</v>
      </c>
      <c r="B107" s="70" t="s">
        <v>1863</v>
      </c>
    </row>
    <row r="108" spans="1:2" x14ac:dyDescent="0.3">
      <c r="A108" s="71" t="s">
        <v>1864</v>
      </c>
      <c r="B108" s="68" t="s">
        <v>1865</v>
      </c>
    </row>
    <row r="109" spans="1:2" x14ac:dyDescent="0.3">
      <c r="A109" s="69" t="s">
        <v>1866</v>
      </c>
      <c r="B109" s="70" t="s">
        <v>1867</v>
      </c>
    </row>
    <row r="110" spans="1:2" x14ac:dyDescent="0.3">
      <c r="A110" s="71" t="s">
        <v>1868</v>
      </c>
      <c r="B110" s="68" t="s">
        <v>1869</v>
      </c>
    </row>
    <row r="111" spans="1:2" x14ac:dyDescent="0.3">
      <c r="A111" s="69" t="s">
        <v>1870</v>
      </c>
      <c r="B111" s="70" t="s">
        <v>1871</v>
      </c>
    </row>
    <row r="112" spans="1:2" x14ac:dyDescent="0.3">
      <c r="A112" s="71" t="s">
        <v>1872</v>
      </c>
      <c r="B112" s="68" t="s">
        <v>1873</v>
      </c>
    </row>
    <row r="113" spans="1:2" x14ac:dyDescent="0.3">
      <c r="A113" s="69" t="s">
        <v>1874</v>
      </c>
      <c r="B113" s="70" t="s">
        <v>1875</v>
      </c>
    </row>
    <row r="114" spans="1:2" x14ac:dyDescent="0.3">
      <c r="A114" s="71" t="s">
        <v>1876</v>
      </c>
      <c r="B114" s="68" t="s">
        <v>1877</v>
      </c>
    </row>
    <row r="115" spans="1:2" x14ac:dyDescent="0.3">
      <c r="A115" s="69" t="s">
        <v>1878</v>
      </c>
      <c r="B115" s="70" t="s">
        <v>1879</v>
      </c>
    </row>
    <row r="116" spans="1:2" x14ac:dyDescent="0.3">
      <c r="A116" s="71" t="s">
        <v>1880</v>
      </c>
      <c r="B116" s="68" t="s">
        <v>1881</v>
      </c>
    </row>
    <row r="117" spans="1:2" x14ac:dyDescent="0.3">
      <c r="A117" s="69" t="s">
        <v>1882</v>
      </c>
      <c r="B117" s="70" t="s">
        <v>1883</v>
      </c>
    </row>
    <row r="118" spans="1:2" x14ac:dyDescent="0.3">
      <c r="A118" s="71" t="s">
        <v>1884</v>
      </c>
      <c r="B118" s="68" t="s">
        <v>1885</v>
      </c>
    </row>
    <row r="119" spans="1:2" x14ac:dyDescent="0.3">
      <c r="A119" s="69" t="s">
        <v>1886</v>
      </c>
      <c r="B119" s="70" t="s">
        <v>1887</v>
      </c>
    </row>
    <row r="120" spans="1:2" x14ac:dyDescent="0.3">
      <c r="A120" s="71" t="s">
        <v>1888</v>
      </c>
      <c r="B120" s="68" t="s">
        <v>1889</v>
      </c>
    </row>
    <row r="121" spans="1:2" x14ac:dyDescent="0.3">
      <c r="A121" s="69" t="s">
        <v>1890</v>
      </c>
      <c r="B121" s="70" t="s">
        <v>1891</v>
      </c>
    </row>
    <row r="122" spans="1:2" x14ac:dyDescent="0.3">
      <c r="A122" s="67" t="s">
        <v>1892</v>
      </c>
      <c r="B122" s="68" t="s">
        <v>1893</v>
      </c>
    </row>
    <row r="123" spans="1:2" x14ac:dyDescent="0.3">
      <c r="A123" s="69" t="s">
        <v>1894</v>
      </c>
      <c r="B123" s="70" t="s">
        <v>1895</v>
      </c>
    </row>
    <row r="124" spans="1:2" x14ac:dyDescent="0.3">
      <c r="A124" s="71" t="s">
        <v>1896</v>
      </c>
      <c r="B124" s="68" t="s">
        <v>1895</v>
      </c>
    </row>
    <row r="125" spans="1:2" x14ac:dyDescent="0.3">
      <c r="A125" s="69" t="s">
        <v>1897</v>
      </c>
      <c r="B125" s="70" t="s">
        <v>1898</v>
      </c>
    </row>
    <row r="126" spans="1:2" x14ac:dyDescent="0.3">
      <c r="A126" s="71" t="s">
        <v>1899</v>
      </c>
      <c r="B126" s="68" t="s">
        <v>1900</v>
      </c>
    </row>
    <row r="127" spans="1:2" x14ac:dyDescent="0.3">
      <c r="A127" s="69" t="s">
        <v>1901</v>
      </c>
      <c r="B127" s="70" t="s">
        <v>1902</v>
      </c>
    </row>
    <row r="128" spans="1:2" x14ac:dyDescent="0.3">
      <c r="A128" s="71" t="s">
        <v>1903</v>
      </c>
      <c r="B128" s="68" t="s">
        <v>1904</v>
      </c>
    </row>
    <row r="129" spans="1:2" x14ac:dyDescent="0.3">
      <c r="A129" s="69" t="s">
        <v>1905</v>
      </c>
      <c r="B129" s="70" t="s">
        <v>1906</v>
      </c>
    </row>
    <row r="130" spans="1:2" x14ac:dyDescent="0.3">
      <c r="A130" s="71" t="s">
        <v>1907</v>
      </c>
      <c r="B130" s="68" t="s">
        <v>1908</v>
      </c>
    </row>
    <row r="131" spans="1:2" x14ac:dyDescent="0.3">
      <c r="A131" s="72" t="s">
        <v>1909</v>
      </c>
      <c r="B131" s="70" t="s">
        <v>1910</v>
      </c>
    </row>
    <row r="132" spans="1:2" x14ac:dyDescent="0.3">
      <c r="A132" s="71" t="s">
        <v>1911</v>
      </c>
      <c r="B132" s="68" t="s">
        <v>1912</v>
      </c>
    </row>
    <row r="133" spans="1:2" x14ac:dyDescent="0.3">
      <c r="A133" s="69" t="s">
        <v>1913</v>
      </c>
      <c r="B133" s="70" t="s">
        <v>1912</v>
      </c>
    </row>
    <row r="134" spans="1:2" x14ac:dyDescent="0.3">
      <c r="A134" s="67" t="s">
        <v>1914</v>
      </c>
      <c r="B134" s="68" t="s">
        <v>1912</v>
      </c>
    </row>
    <row r="135" spans="1:2" x14ac:dyDescent="0.3">
      <c r="A135" s="69" t="s">
        <v>1915</v>
      </c>
      <c r="B135" s="70" t="s">
        <v>1916</v>
      </c>
    </row>
    <row r="136" spans="1:2" x14ac:dyDescent="0.3">
      <c r="A136" s="71" t="s">
        <v>1917</v>
      </c>
      <c r="B136" s="68" t="s">
        <v>1918</v>
      </c>
    </row>
    <row r="137" spans="1:2" x14ac:dyDescent="0.3">
      <c r="A137" s="69" t="s">
        <v>1919</v>
      </c>
      <c r="B137" s="70" t="s">
        <v>1918</v>
      </c>
    </row>
    <row r="138" spans="1:2" x14ac:dyDescent="0.3">
      <c r="A138" s="71" t="s">
        <v>1920</v>
      </c>
      <c r="B138" s="68" t="s">
        <v>1921</v>
      </c>
    </row>
    <row r="139" spans="1:2" x14ac:dyDescent="0.3">
      <c r="A139" s="69" t="s">
        <v>1922</v>
      </c>
      <c r="B139" s="70" t="s">
        <v>1921</v>
      </c>
    </row>
    <row r="140" spans="1:2" x14ac:dyDescent="0.3">
      <c r="A140" s="71" t="s">
        <v>1923</v>
      </c>
      <c r="B140" s="68" t="s">
        <v>1924</v>
      </c>
    </row>
    <row r="141" spans="1:2" x14ac:dyDescent="0.3">
      <c r="A141" s="69" t="s">
        <v>1925</v>
      </c>
      <c r="B141" s="70" t="s">
        <v>1924</v>
      </c>
    </row>
    <row r="142" spans="1:2" x14ac:dyDescent="0.3">
      <c r="A142" s="71" t="s">
        <v>1926</v>
      </c>
      <c r="B142" s="68" t="s">
        <v>1927</v>
      </c>
    </row>
    <row r="143" spans="1:2" x14ac:dyDescent="0.3">
      <c r="A143" s="69" t="s">
        <v>1928</v>
      </c>
      <c r="B143" s="70" t="s">
        <v>1929</v>
      </c>
    </row>
    <row r="144" spans="1:2" x14ac:dyDescent="0.3">
      <c r="A144" s="71" t="s">
        <v>1930</v>
      </c>
      <c r="B144" s="68" t="s">
        <v>1931</v>
      </c>
    </row>
    <row r="145" spans="1:2" x14ac:dyDescent="0.3">
      <c r="A145" s="69" t="s">
        <v>1932</v>
      </c>
      <c r="B145" s="70" t="s">
        <v>1933</v>
      </c>
    </row>
    <row r="146" spans="1:2" x14ac:dyDescent="0.3">
      <c r="A146" s="71" t="s">
        <v>1934</v>
      </c>
      <c r="B146" s="68" t="s">
        <v>1935</v>
      </c>
    </row>
    <row r="147" spans="1:2" x14ac:dyDescent="0.3">
      <c r="A147" s="69" t="s">
        <v>1936</v>
      </c>
      <c r="B147" s="70" t="s">
        <v>1937</v>
      </c>
    </row>
    <row r="148" spans="1:2" x14ac:dyDescent="0.3">
      <c r="A148" s="71" t="s">
        <v>1938</v>
      </c>
      <c r="B148" s="68" t="s">
        <v>1939</v>
      </c>
    </row>
    <row r="149" spans="1:2" x14ac:dyDescent="0.3">
      <c r="A149" s="72" t="s">
        <v>1940</v>
      </c>
      <c r="B149" s="70" t="s">
        <v>1941</v>
      </c>
    </row>
    <row r="150" spans="1:2" x14ac:dyDescent="0.3">
      <c r="A150" s="71" t="s">
        <v>1942</v>
      </c>
      <c r="B150" s="68" t="s">
        <v>1943</v>
      </c>
    </row>
    <row r="151" spans="1:2" x14ac:dyDescent="0.3">
      <c r="A151" s="69" t="s">
        <v>1944</v>
      </c>
      <c r="B151" s="70" t="s">
        <v>1945</v>
      </c>
    </row>
    <row r="152" spans="1:2" x14ac:dyDescent="0.3">
      <c r="A152" s="71" t="s">
        <v>1946</v>
      </c>
      <c r="B152" s="68" t="s">
        <v>1945</v>
      </c>
    </row>
    <row r="153" spans="1:2" x14ac:dyDescent="0.3">
      <c r="A153" s="69" t="s">
        <v>1947</v>
      </c>
      <c r="B153" s="70" t="s">
        <v>1948</v>
      </c>
    </row>
    <row r="154" spans="1:2" x14ac:dyDescent="0.3">
      <c r="A154" s="71" t="s">
        <v>1949</v>
      </c>
      <c r="B154" s="68" t="s">
        <v>1950</v>
      </c>
    </row>
    <row r="155" spans="1:2" x14ac:dyDescent="0.3">
      <c r="A155" s="69" t="s">
        <v>1951</v>
      </c>
      <c r="B155" s="70" t="s">
        <v>1952</v>
      </c>
    </row>
    <row r="156" spans="1:2" x14ac:dyDescent="0.3">
      <c r="A156" s="71" t="s">
        <v>1953</v>
      </c>
      <c r="B156" s="68" t="s">
        <v>1954</v>
      </c>
    </row>
    <row r="157" spans="1:2" x14ac:dyDescent="0.3">
      <c r="A157" s="69" t="s">
        <v>1955</v>
      </c>
      <c r="B157" s="70" t="s">
        <v>1956</v>
      </c>
    </row>
    <row r="158" spans="1:2" x14ac:dyDescent="0.3">
      <c r="A158" s="71" t="s">
        <v>1957</v>
      </c>
      <c r="B158" s="68" t="s">
        <v>1958</v>
      </c>
    </row>
    <row r="159" spans="1:2" x14ac:dyDescent="0.3">
      <c r="A159" s="69" t="s">
        <v>1959</v>
      </c>
      <c r="B159" s="70" t="s">
        <v>1960</v>
      </c>
    </row>
    <row r="160" spans="1:2" x14ac:dyDescent="0.3">
      <c r="A160" s="71" t="s">
        <v>1961</v>
      </c>
      <c r="B160" s="68" t="s">
        <v>1962</v>
      </c>
    </row>
    <row r="161" spans="1:2" x14ac:dyDescent="0.3">
      <c r="A161" s="72" t="s">
        <v>1963</v>
      </c>
      <c r="B161" s="70" t="s">
        <v>1964</v>
      </c>
    </row>
    <row r="162" spans="1:2" x14ac:dyDescent="0.3">
      <c r="A162" s="71" t="s">
        <v>1965</v>
      </c>
      <c r="B162" s="68" t="s">
        <v>1966</v>
      </c>
    </row>
    <row r="163" spans="1:2" x14ac:dyDescent="0.3">
      <c r="A163" s="69" t="s">
        <v>1967</v>
      </c>
      <c r="B163" s="70" t="s">
        <v>1968</v>
      </c>
    </row>
    <row r="164" spans="1:2" x14ac:dyDescent="0.3">
      <c r="A164" s="71" t="s">
        <v>1969</v>
      </c>
      <c r="B164" s="68" t="s">
        <v>1968</v>
      </c>
    </row>
    <row r="165" spans="1:2" x14ac:dyDescent="0.3">
      <c r="A165" s="69" t="s">
        <v>1970</v>
      </c>
      <c r="B165" s="70" t="s">
        <v>1971</v>
      </c>
    </row>
    <row r="166" spans="1:2" x14ac:dyDescent="0.3">
      <c r="A166" s="71" t="s">
        <v>1972</v>
      </c>
      <c r="B166" s="68" t="s">
        <v>1973</v>
      </c>
    </row>
    <row r="167" spans="1:2" x14ac:dyDescent="0.3">
      <c r="A167" s="72" t="s">
        <v>1974</v>
      </c>
      <c r="B167" s="70" t="s">
        <v>1975</v>
      </c>
    </row>
    <row r="168" spans="1:2" x14ac:dyDescent="0.3">
      <c r="A168" s="71" t="s">
        <v>1976</v>
      </c>
      <c r="B168" s="68" t="s">
        <v>1977</v>
      </c>
    </row>
    <row r="169" spans="1:2" x14ac:dyDescent="0.3">
      <c r="A169" s="69" t="s">
        <v>1978</v>
      </c>
      <c r="B169" s="70" t="s">
        <v>1979</v>
      </c>
    </row>
    <row r="170" spans="1:2" x14ac:dyDescent="0.3">
      <c r="A170" s="71" t="s">
        <v>1980</v>
      </c>
      <c r="B170" s="68" t="s">
        <v>1981</v>
      </c>
    </row>
    <row r="171" spans="1:2" x14ac:dyDescent="0.3">
      <c r="A171" s="69" t="s">
        <v>1982</v>
      </c>
      <c r="B171" s="70" t="s">
        <v>1983</v>
      </c>
    </row>
    <row r="172" spans="1:2" x14ac:dyDescent="0.3">
      <c r="A172" s="71" t="s">
        <v>1984</v>
      </c>
      <c r="B172" s="68" t="s">
        <v>1985</v>
      </c>
    </row>
    <row r="173" spans="1:2" x14ac:dyDescent="0.3">
      <c r="A173" s="69" t="s">
        <v>1986</v>
      </c>
      <c r="B173" s="70" t="s">
        <v>1987</v>
      </c>
    </row>
    <row r="174" spans="1:2" x14ac:dyDescent="0.3">
      <c r="A174" s="71" t="s">
        <v>1988</v>
      </c>
      <c r="B174" s="68" t="s">
        <v>1989</v>
      </c>
    </row>
    <row r="175" spans="1:2" x14ac:dyDescent="0.3">
      <c r="A175" s="69" t="s">
        <v>1990</v>
      </c>
      <c r="B175" s="70" t="s">
        <v>1991</v>
      </c>
    </row>
    <row r="176" spans="1:2" x14ac:dyDescent="0.3">
      <c r="A176" s="67" t="s">
        <v>1992</v>
      </c>
      <c r="B176" s="68" t="s">
        <v>1993</v>
      </c>
    </row>
    <row r="177" spans="1:2" x14ac:dyDescent="0.3">
      <c r="A177" s="69" t="s">
        <v>1994</v>
      </c>
      <c r="B177" s="70" t="s">
        <v>1995</v>
      </c>
    </row>
    <row r="178" spans="1:2" x14ac:dyDescent="0.3">
      <c r="A178" s="71" t="s">
        <v>1996</v>
      </c>
      <c r="B178" s="68" t="s">
        <v>1997</v>
      </c>
    </row>
    <row r="179" spans="1:2" x14ac:dyDescent="0.3">
      <c r="A179" s="69" t="s">
        <v>1998</v>
      </c>
      <c r="B179" s="70" t="s">
        <v>1999</v>
      </c>
    </row>
    <row r="180" spans="1:2" x14ac:dyDescent="0.3">
      <c r="A180" s="71" t="s">
        <v>2000</v>
      </c>
      <c r="B180" s="68" t="s">
        <v>2001</v>
      </c>
    </row>
    <row r="181" spans="1:2" x14ac:dyDescent="0.3">
      <c r="A181" s="69" t="s">
        <v>2002</v>
      </c>
      <c r="B181" s="70" t="s">
        <v>2003</v>
      </c>
    </row>
    <row r="182" spans="1:2" x14ac:dyDescent="0.3">
      <c r="A182" s="71" t="s">
        <v>2004</v>
      </c>
      <c r="B182" s="68" t="s">
        <v>2005</v>
      </c>
    </row>
    <row r="183" spans="1:2" x14ac:dyDescent="0.3">
      <c r="A183" s="69" t="s">
        <v>2006</v>
      </c>
      <c r="B183" s="70" t="s">
        <v>2007</v>
      </c>
    </row>
    <row r="184" spans="1:2" x14ac:dyDescent="0.3">
      <c r="A184" s="71" t="s">
        <v>2008</v>
      </c>
      <c r="B184" s="68" t="s">
        <v>2009</v>
      </c>
    </row>
    <row r="185" spans="1:2" x14ac:dyDescent="0.3">
      <c r="A185" s="69" t="s">
        <v>2010</v>
      </c>
      <c r="B185" s="70" t="s">
        <v>2011</v>
      </c>
    </row>
    <row r="186" spans="1:2" x14ac:dyDescent="0.3">
      <c r="A186" s="67" t="s">
        <v>2012</v>
      </c>
      <c r="B186" s="68" t="s">
        <v>2013</v>
      </c>
    </row>
    <row r="187" spans="1:2" x14ac:dyDescent="0.3">
      <c r="A187" s="69" t="s">
        <v>2014</v>
      </c>
      <c r="B187" s="70" t="s">
        <v>2015</v>
      </c>
    </row>
    <row r="188" spans="1:2" x14ac:dyDescent="0.3">
      <c r="A188" s="71" t="s">
        <v>2016</v>
      </c>
      <c r="B188" s="68" t="s">
        <v>2017</v>
      </c>
    </row>
    <row r="189" spans="1:2" x14ac:dyDescent="0.3">
      <c r="A189" s="69" t="s">
        <v>2018</v>
      </c>
      <c r="B189" s="70" t="s">
        <v>2019</v>
      </c>
    </row>
    <row r="190" spans="1:2" x14ac:dyDescent="0.3">
      <c r="A190" s="71" t="s">
        <v>2020</v>
      </c>
      <c r="B190" s="68" t="s">
        <v>2021</v>
      </c>
    </row>
    <row r="191" spans="1:2" x14ac:dyDescent="0.3">
      <c r="A191" s="69" t="s">
        <v>2022</v>
      </c>
      <c r="B191" s="70" t="s">
        <v>2023</v>
      </c>
    </row>
    <row r="192" spans="1:2" x14ac:dyDescent="0.3">
      <c r="A192" s="71" t="s">
        <v>2024</v>
      </c>
      <c r="B192" s="68" t="s">
        <v>2025</v>
      </c>
    </row>
    <row r="193" spans="1:2" x14ac:dyDescent="0.3">
      <c r="A193" s="69" t="s">
        <v>2026</v>
      </c>
      <c r="B193" s="70" t="s">
        <v>2027</v>
      </c>
    </row>
    <row r="194" spans="1:2" x14ac:dyDescent="0.3">
      <c r="A194" s="67" t="s">
        <v>2028</v>
      </c>
      <c r="B194" s="68" t="s">
        <v>2029</v>
      </c>
    </row>
    <row r="195" spans="1:2" x14ac:dyDescent="0.3">
      <c r="A195" s="69" t="s">
        <v>2030</v>
      </c>
      <c r="B195" s="70" t="s">
        <v>2029</v>
      </c>
    </row>
    <row r="196" spans="1:2" x14ac:dyDescent="0.3">
      <c r="A196" s="71" t="s">
        <v>2031</v>
      </c>
      <c r="B196" s="68" t="s">
        <v>2032</v>
      </c>
    </row>
    <row r="197" spans="1:2" x14ac:dyDescent="0.3">
      <c r="A197" s="69" t="s">
        <v>2033</v>
      </c>
      <c r="B197" s="70" t="s">
        <v>2034</v>
      </c>
    </row>
    <row r="198" spans="1:2" x14ac:dyDescent="0.3">
      <c r="A198" s="71" t="s">
        <v>2035</v>
      </c>
      <c r="B198" s="68" t="s">
        <v>2034</v>
      </c>
    </row>
    <row r="199" spans="1:2" x14ac:dyDescent="0.3">
      <c r="A199" s="72" t="s">
        <v>2036</v>
      </c>
      <c r="B199" s="70" t="s">
        <v>2037</v>
      </c>
    </row>
    <row r="200" spans="1:2" x14ac:dyDescent="0.3">
      <c r="A200" s="71" t="s">
        <v>2038</v>
      </c>
      <c r="B200" s="68" t="s">
        <v>2037</v>
      </c>
    </row>
    <row r="201" spans="1:2" x14ac:dyDescent="0.3">
      <c r="A201" s="69" t="s">
        <v>2039</v>
      </c>
      <c r="B201" s="70" t="s">
        <v>2040</v>
      </c>
    </row>
    <row r="202" spans="1:2" x14ac:dyDescent="0.3">
      <c r="A202" s="71" t="s">
        <v>2041</v>
      </c>
      <c r="B202" s="68" t="s">
        <v>2042</v>
      </c>
    </row>
    <row r="203" spans="1:2" x14ac:dyDescent="0.3">
      <c r="A203" s="69" t="s">
        <v>2043</v>
      </c>
      <c r="B203" s="70" t="s">
        <v>2044</v>
      </c>
    </row>
    <row r="204" spans="1:2" x14ac:dyDescent="0.3">
      <c r="A204" s="71" t="s">
        <v>2045</v>
      </c>
      <c r="B204" s="68" t="s">
        <v>2046</v>
      </c>
    </row>
    <row r="205" spans="1:2" x14ac:dyDescent="0.3">
      <c r="A205" s="69" t="s">
        <v>2047</v>
      </c>
      <c r="B205" s="70" t="s">
        <v>2048</v>
      </c>
    </row>
    <row r="206" spans="1:2" x14ac:dyDescent="0.3">
      <c r="A206" s="71" t="s">
        <v>2049</v>
      </c>
      <c r="B206" s="68" t="s">
        <v>2050</v>
      </c>
    </row>
    <row r="207" spans="1:2" x14ac:dyDescent="0.3">
      <c r="A207" s="69" t="s">
        <v>2051</v>
      </c>
      <c r="B207" s="70" t="s">
        <v>2052</v>
      </c>
    </row>
    <row r="208" spans="1:2" x14ac:dyDescent="0.3">
      <c r="A208" s="71" t="s">
        <v>2053</v>
      </c>
      <c r="B208" s="68" t="s">
        <v>2054</v>
      </c>
    </row>
    <row r="209" spans="1:2" x14ac:dyDescent="0.3">
      <c r="A209" s="69" t="s">
        <v>2055</v>
      </c>
      <c r="B209" s="70" t="s">
        <v>2056</v>
      </c>
    </row>
    <row r="210" spans="1:2" x14ac:dyDescent="0.3">
      <c r="A210" s="71" t="s">
        <v>2057</v>
      </c>
      <c r="B210" s="68" t="s">
        <v>2058</v>
      </c>
    </row>
    <row r="211" spans="1:2" x14ac:dyDescent="0.3">
      <c r="A211" s="69" t="s">
        <v>2059</v>
      </c>
      <c r="B211" s="70" t="s">
        <v>2058</v>
      </c>
    </row>
    <row r="212" spans="1:2" x14ac:dyDescent="0.3">
      <c r="A212" s="71" t="s">
        <v>2060</v>
      </c>
      <c r="B212" s="68" t="s">
        <v>2061</v>
      </c>
    </row>
    <row r="213" spans="1:2" x14ac:dyDescent="0.3">
      <c r="A213" s="69" t="s">
        <v>2062</v>
      </c>
      <c r="B213" s="70" t="s">
        <v>2061</v>
      </c>
    </row>
    <row r="214" spans="1:2" x14ac:dyDescent="0.3">
      <c r="A214" s="71" t="s">
        <v>2063</v>
      </c>
      <c r="B214" s="68" t="s">
        <v>2064</v>
      </c>
    </row>
    <row r="215" spans="1:2" x14ac:dyDescent="0.3">
      <c r="A215" s="69" t="s">
        <v>2065</v>
      </c>
      <c r="B215" s="70" t="s">
        <v>2066</v>
      </c>
    </row>
    <row r="216" spans="1:2" x14ac:dyDescent="0.3">
      <c r="A216" s="71" t="s">
        <v>2067</v>
      </c>
      <c r="B216" s="68" t="s">
        <v>2068</v>
      </c>
    </row>
    <row r="217" spans="1:2" x14ac:dyDescent="0.3">
      <c r="A217" s="69" t="s">
        <v>2069</v>
      </c>
      <c r="B217" s="70" t="s">
        <v>2070</v>
      </c>
    </row>
    <row r="218" spans="1:2" x14ac:dyDescent="0.3">
      <c r="A218" s="71" t="s">
        <v>2071</v>
      </c>
      <c r="B218" s="68" t="s">
        <v>2072</v>
      </c>
    </row>
    <row r="219" spans="1:2" x14ac:dyDescent="0.3">
      <c r="A219" s="69" t="s">
        <v>2073</v>
      </c>
      <c r="B219" s="70" t="s">
        <v>2074</v>
      </c>
    </row>
    <row r="220" spans="1:2" x14ac:dyDescent="0.3">
      <c r="A220" s="71" t="s">
        <v>2075</v>
      </c>
      <c r="B220" s="68" t="s">
        <v>2076</v>
      </c>
    </row>
    <row r="221" spans="1:2" x14ac:dyDescent="0.3">
      <c r="A221" s="69" t="s">
        <v>2077</v>
      </c>
      <c r="B221" s="70" t="s">
        <v>2076</v>
      </c>
    </row>
    <row r="222" spans="1:2" x14ac:dyDescent="0.3">
      <c r="A222" s="67" t="s">
        <v>2078</v>
      </c>
      <c r="B222" s="68" t="s">
        <v>2079</v>
      </c>
    </row>
    <row r="223" spans="1:2" x14ac:dyDescent="0.3">
      <c r="A223" s="69" t="s">
        <v>2080</v>
      </c>
      <c r="B223" s="70" t="s">
        <v>2081</v>
      </c>
    </row>
    <row r="224" spans="1:2" x14ac:dyDescent="0.3">
      <c r="A224" s="71" t="s">
        <v>2082</v>
      </c>
      <c r="B224" s="68" t="s">
        <v>2081</v>
      </c>
    </row>
    <row r="225" spans="1:2" x14ac:dyDescent="0.3">
      <c r="A225" s="69" t="s">
        <v>2083</v>
      </c>
      <c r="B225" s="70" t="s">
        <v>2084</v>
      </c>
    </row>
    <row r="226" spans="1:2" x14ac:dyDescent="0.3">
      <c r="A226" s="71" t="s">
        <v>2085</v>
      </c>
      <c r="B226" s="68" t="s">
        <v>2084</v>
      </c>
    </row>
    <row r="227" spans="1:2" x14ac:dyDescent="0.3">
      <c r="A227" s="72" t="s">
        <v>2086</v>
      </c>
      <c r="B227" s="70" t="s">
        <v>2087</v>
      </c>
    </row>
    <row r="228" spans="1:2" x14ac:dyDescent="0.3">
      <c r="A228" s="71" t="s">
        <v>2088</v>
      </c>
      <c r="B228" s="68" t="s">
        <v>2089</v>
      </c>
    </row>
    <row r="229" spans="1:2" x14ac:dyDescent="0.3">
      <c r="A229" s="69" t="s">
        <v>2090</v>
      </c>
      <c r="B229" s="70" t="s">
        <v>2091</v>
      </c>
    </row>
    <row r="230" spans="1:2" x14ac:dyDescent="0.3">
      <c r="A230" s="71" t="s">
        <v>2092</v>
      </c>
      <c r="B230" s="68" t="s">
        <v>2093</v>
      </c>
    </row>
    <row r="231" spans="1:2" x14ac:dyDescent="0.3">
      <c r="A231" s="69" t="s">
        <v>2094</v>
      </c>
      <c r="B231" s="70" t="s">
        <v>2095</v>
      </c>
    </row>
    <row r="232" spans="1:2" x14ac:dyDescent="0.3">
      <c r="A232" s="71" t="s">
        <v>2096</v>
      </c>
      <c r="B232" s="68" t="s">
        <v>2097</v>
      </c>
    </row>
    <row r="233" spans="1:2" x14ac:dyDescent="0.3">
      <c r="A233" s="69" t="s">
        <v>2098</v>
      </c>
      <c r="B233" s="70" t="s">
        <v>2099</v>
      </c>
    </row>
    <row r="234" spans="1:2" x14ac:dyDescent="0.3">
      <c r="A234" s="71" t="s">
        <v>2100</v>
      </c>
      <c r="B234" s="68" t="s">
        <v>2101</v>
      </c>
    </row>
    <row r="235" spans="1:2" x14ac:dyDescent="0.3">
      <c r="A235" s="69" t="s">
        <v>2102</v>
      </c>
      <c r="B235" s="70" t="s">
        <v>2103</v>
      </c>
    </row>
    <row r="236" spans="1:2" x14ac:dyDescent="0.3">
      <c r="A236" s="67" t="s">
        <v>2104</v>
      </c>
      <c r="B236" s="68" t="s">
        <v>2105</v>
      </c>
    </row>
    <row r="237" spans="1:2" x14ac:dyDescent="0.3">
      <c r="A237" s="69" t="s">
        <v>2106</v>
      </c>
      <c r="B237" s="70" t="s">
        <v>2107</v>
      </c>
    </row>
    <row r="238" spans="1:2" x14ac:dyDescent="0.3">
      <c r="A238" s="71" t="s">
        <v>2108</v>
      </c>
      <c r="B238" s="68" t="s">
        <v>2109</v>
      </c>
    </row>
    <row r="239" spans="1:2" x14ac:dyDescent="0.3">
      <c r="A239" s="69" t="s">
        <v>2110</v>
      </c>
      <c r="B239" s="70" t="s">
        <v>2111</v>
      </c>
    </row>
    <row r="240" spans="1:2" x14ac:dyDescent="0.3">
      <c r="A240" s="71" t="s">
        <v>2112</v>
      </c>
      <c r="B240" s="68" t="s">
        <v>2113</v>
      </c>
    </row>
    <row r="241" spans="1:2" x14ac:dyDescent="0.3">
      <c r="A241" s="69" t="s">
        <v>2114</v>
      </c>
      <c r="B241" s="70" t="s">
        <v>2115</v>
      </c>
    </row>
    <row r="242" spans="1:2" x14ac:dyDescent="0.3">
      <c r="A242" s="71" t="s">
        <v>2116</v>
      </c>
      <c r="B242" s="68" t="s">
        <v>2117</v>
      </c>
    </row>
    <row r="243" spans="1:2" x14ac:dyDescent="0.3">
      <c r="A243" s="69" t="s">
        <v>2118</v>
      </c>
      <c r="B243" s="70" t="s">
        <v>2119</v>
      </c>
    </row>
    <row r="244" spans="1:2" x14ac:dyDescent="0.3">
      <c r="A244" s="71" t="s">
        <v>2120</v>
      </c>
      <c r="B244" s="68" t="s">
        <v>2121</v>
      </c>
    </row>
    <row r="245" spans="1:2" x14ac:dyDescent="0.3">
      <c r="A245" s="69" t="s">
        <v>2122</v>
      </c>
      <c r="B245" s="70" t="s">
        <v>2123</v>
      </c>
    </row>
    <row r="246" spans="1:2" x14ac:dyDescent="0.3">
      <c r="A246" s="71" t="s">
        <v>2124</v>
      </c>
      <c r="B246" s="68" t="s">
        <v>2123</v>
      </c>
    </row>
    <row r="247" spans="1:2" x14ac:dyDescent="0.3">
      <c r="A247" s="69" t="s">
        <v>2125</v>
      </c>
      <c r="B247" s="70" t="s">
        <v>2126</v>
      </c>
    </row>
    <row r="248" spans="1:2" x14ac:dyDescent="0.3">
      <c r="A248" s="71" t="s">
        <v>2127</v>
      </c>
      <c r="B248" s="68" t="s">
        <v>2128</v>
      </c>
    </row>
    <row r="249" spans="1:2" x14ac:dyDescent="0.3">
      <c r="A249" s="69" t="s">
        <v>2129</v>
      </c>
      <c r="B249" s="70" t="s">
        <v>2130</v>
      </c>
    </row>
    <row r="250" spans="1:2" x14ac:dyDescent="0.3">
      <c r="A250" s="71" t="s">
        <v>2131</v>
      </c>
      <c r="B250" s="68" t="s">
        <v>2132</v>
      </c>
    </row>
    <row r="251" spans="1:2" x14ac:dyDescent="0.3">
      <c r="A251" s="69" t="s">
        <v>2133</v>
      </c>
      <c r="B251" s="70" t="s">
        <v>2134</v>
      </c>
    </row>
    <row r="252" spans="1:2" x14ac:dyDescent="0.3">
      <c r="A252" s="71" t="s">
        <v>2135</v>
      </c>
      <c r="B252" s="68" t="s">
        <v>2136</v>
      </c>
    </row>
    <row r="253" spans="1:2" x14ac:dyDescent="0.3">
      <c r="A253" s="69" t="s">
        <v>2137</v>
      </c>
      <c r="B253" s="70" t="s">
        <v>2138</v>
      </c>
    </row>
    <row r="254" spans="1:2" x14ac:dyDescent="0.3">
      <c r="A254" s="71" t="s">
        <v>2139</v>
      </c>
      <c r="B254" s="68" t="s">
        <v>2140</v>
      </c>
    </row>
    <row r="255" spans="1:2" x14ac:dyDescent="0.3">
      <c r="A255" s="69" t="s">
        <v>2141</v>
      </c>
      <c r="B255" s="70" t="s">
        <v>2142</v>
      </c>
    </row>
    <row r="256" spans="1:2" x14ac:dyDescent="0.3">
      <c r="A256" s="71" t="s">
        <v>2143</v>
      </c>
      <c r="B256" s="68" t="s">
        <v>2144</v>
      </c>
    </row>
    <row r="257" spans="1:2" x14ac:dyDescent="0.3">
      <c r="A257" s="69" t="s">
        <v>2145</v>
      </c>
      <c r="B257" s="70" t="s">
        <v>2146</v>
      </c>
    </row>
    <row r="258" spans="1:2" x14ac:dyDescent="0.3">
      <c r="A258" s="71" t="s">
        <v>2147</v>
      </c>
      <c r="B258" s="68" t="s">
        <v>2148</v>
      </c>
    </row>
    <row r="259" spans="1:2" x14ac:dyDescent="0.3">
      <c r="A259" s="69" t="s">
        <v>2149</v>
      </c>
      <c r="B259" s="70" t="s">
        <v>2150</v>
      </c>
    </row>
    <row r="260" spans="1:2" x14ac:dyDescent="0.3">
      <c r="A260" s="71" t="s">
        <v>2151</v>
      </c>
      <c r="B260" s="68" t="s">
        <v>2152</v>
      </c>
    </row>
    <row r="261" spans="1:2" x14ac:dyDescent="0.3">
      <c r="A261" s="69" t="s">
        <v>2153</v>
      </c>
      <c r="B261" s="70" t="s">
        <v>2154</v>
      </c>
    </row>
    <row r="262" spans="1:2" x14ac:dyDescent="0.3">
      <c r="A262" s="71" t="s">
        <v>2155</v>
      </c>
      <c r="B262" s="68" t="s">
        <v>2156</v>
      </c>
    </row>
    <row r="263" spans="1:2" x14ac:dyDescent="0.3">
      <c r="A263" s="69" t="s">
        <v>2157</v>
      </c>
      <c r="B263" s="70" t="s">
        <v>2158</v>
      </c>
    </row>
    <row r="264" spans="1:2" x14ac:dyDescent="0.3">
      <c r="A264" s="71" t="s">
        <v>2159</v>
      </c>
      <c r="B264" s="68" t="s">
        <v>2160</v>
      </c>
    </row>
    <row r="265" spans="1:2" x14ac:dyDescent="0.3">
      <c r="A265" s="69" t="s">
        <v>2161</v>
      </c>
      <c r="B265" s="70" t="s">
        <v>2162</v>
      </c>
    </row>
    <row r="266" spans="1:2" x14ac:dyDescent="0.3">
      <c r="A266" s="71" t="s">
        <v>2163</v>
      </c>
      <c r="B266" s="68" t="s">
        <v>2164</v>
      </c>
    </row>
    <row r="267" spans="1:2" x14ac:dyDescent="0.3">
      <c r="A267" s="69" t="s">
        <v>2165</v>
      </c>
      <c r="B267" s="70" t="s">
        <v>2164</v>
      </c>
    </row>
    <row r="268" spans="1:2" x14ac:dyDescent="0.3">
      <c r="A268" s="71" t="s">
        <v>2166</v>
      </c>
      <c r="B268" s="68" t="s">
        <v>2167</v>
      </c>
    </row>
    <row r="269" spans="1:2" x14ac:dyDescent="0.3">
      <c r="A269" s="72" t="s">
        <v>2168</v>
      </c>
      <c r="B269" s="70" t="s">
        <v>2169</v>
      </c>
    </row>
    <row r="270" spans="1:2" x14ac:dyDescent="0.3">
      <c r="A270" s="71" t="s">
        <v>2170</v>
      </c>
      <c r="B270" s="68" t="s">
        <v>2171</v>
      </c>
    </row>
    <row r="271" spans="1:2" x14ac:dyDescent="0.3">
      <c r="A271" s="69" t="s">
        <v>2172</v>
      </c>
      <c r="B271" s="70" t="s">
        <v>2173</v>
      </c>
    </row>
    <row r="272" spans="1:2" x14ac:dyDescent="0.3">
      <c r="A272" s="71" t="s">
        <v>2174</v>
      </c>
      <c r="B272" s="68" t="s">
        <v>2175</v>
      </c>
    </row>
    <row r="273" spans="1:2" x14ac:dyDescent="0.3">
      <c r="A273" s="69" t="s">
        <v>2176</v>
      </c>
      <c r="B273" s="70" t="s">
        <v>2175</v>
      </c>
    </row>
    <row r="274" spans="1:2" x14ac:dyDescent="0.3">
      <c r="A274" s="71" t="s">
        <v>2177</v>
      </c>
      <c r="B274" s="68" t="s">
        <v>2178</v>
      </c>
    </row>
    <row r="275" spans="1:2" x14ac:dyDescent="0.3">
      <c r="A275" s="69" t="s">
        <v>2179</v>
      </c>
      <c r="B275" s="70" t="s">
        <v>2178</v>
      </c>
    </row>
    <row r="276" spans="1:2" x14ac:dyDescent="0.3">
      <c r="A276" s="71" t="s">
        <v>2180</v>
      </c>
      <c r="B276" s="68" t="s">
        <v>2181</v>
      </c>
    </row>
    <row r="277" spans="1:2" x14ac:dyDescent="0.3">
      <c r="A277" s="69" t="s">
        <v>2182</v>
      </c>
      <c r="B277" s="70" t="s">
        <v>2183</v>
      </c>
    </row>
    <row r="278" spans="1:2" x14ac:dyDescent="0.3">
      <c r="A278" s="71" t="s">
        <v>2184</v>
      </c>
      <c r="B278" s="68" t="s">
        <v>2185</v>
      </c>
    </row>
    <row r="279" spans="1:2" x14ac:dyDescent="0.3">
      <c r="A279" s="69" t="s">
        <v>2186</v>
      </c>
      <c r="B279" s="70" t="s">
        <v>2187</v>
      </c>
    </row>
    <row r="280" spans="1:2" x14ac:dyDescent="0.3">
      <c r="A280" s="71" t="s">
        <v>2188</v>
      </c>
      <c r="B280" s="68" t="s">
        <v>2189</v>
      </c>
    </row>
    <row r="281" spans="1:2" x14ac:dyDescent="0.3">
      <c r="A281" s="69" t="s">
        <v>2190</v>
      </c>
      <c r="B281" s="70" t="s">
        <v>2191</v>
      </c>
    </row>
    <row r="282" spans="1:2" x14ac:dyDescent="0.3">
      <c r="A282" s="71" t="s">
        <v>2192</v>
      </c>
      <c r="B282" s="68" t="s">
        <v>2193</v>
      </c>
    </row>
    <row r="283" spans="1:2" x14ac:dyDescent="0.3">
      <c r="A283" s="69" t="s">
        <v>2194</v>
      </c>
      <c r="B283" s="70" t="s">
        <v>2195</v>
      </c>
    </row>
    <row r="284" spans="1:2" x14ac:dyDescent="0.3">
      <c r="A284" s="71" t="s">
        <v>2196</v>
      </c>
      <c r="B284" s="68" t="s">
        <v>2197</v>
      </c>
    </row>
    <row r="285" spans="1:2" x14ac:dyDescent="0.3">
      <c r="A285" s="69" t="s">
        <v>2198</v>
      </c>
      <c r="B285" s="70" t="s">
        <v>2199</v>
      </c>
    </row>
    <row r="286" spans="1:2" x14ac:dyDescent="0.3">
      <c r="A286" s="71" t="s">
        <v>2200</v>
      </c>
      <c r="B286" s="68" t="s">
        <v>2201</v>
      </c>
    </row>
    <row r="287" spans="1:2" x14ac:dyDescent="0.3">
      <c r="A287" s="69" t="s">
        <v>2202</v>
      </c>
      <c r="B287" s="70" t="s">
        <v>2203</v>
      </c>
    </row>
    <row r="288" spans="1:2" x14ac:dyDescent="0.3">
      <c r="A288" s="71" t="s">
        <v>2204</v>
      </c>
      <c r="B288" s="68" t="s">
        <v>2205</v>
      </c>
    </row>
    <row r="289" spans="1:2" x14ac:dyDescent="0.3">
      <c r="A289" s="69" t="s">
        <v>2206</v>
      </c>
      <c r="B289" s="70" t="s">
        <v>2207</v>
      </c>
    </row>
    <row r="290" spans="1:2" x14ac:dyDescent="0.3">
      <c r="A290" s="71" t="s">
        <v>2208</v>
      </c>
      <c r="B290" s="68" t="s">
        <v>2209</v>
      </c>
    </row>
    <row r="291" spans="1:2" x14ac:dyDescent="0.3">
      <c r="A291" s="72" t="s">
        <v>2210</v>
      </c>
      <c r="B291" s="70" t="s">
        <v>2211</v>
      </c>
    </row>
    <row r="292" spans="1:2" x14ac:dyDescent="0.3">
      <c r="A292" s="71" t="s">
        <v>2212</v>
      </c>
      <c r="B292" s="68" t="s">
        <v>2213</v>
      </c>
    </row>
    <row r="293" spans="1:2" x14ac:dyDescent="0.3">
      <c r="A293" s="69" t="s">
        <v>2214</v>
      </c>
      <c r="B293" s="70" t="s">
        <v>2215</v>
      </c>
    </row>
    <row r="294" spans="1:2" x14ac:dyDescent="0.3">
      <c r="A294" s="71" t="s">
        <v>2216</v>
      </c>
      <c r="B294" s="68" t="s">
        <v>2217</v>
      </c>
    </row>
    <row r="295" spans="1:2" x14ac:dyDescent="0.3">
      <c r="A295" s="69" t="s">
        <v>2218</v>
      </c>
      <c r="B295" s="70" t="s">
        <v>2219</v>
      </c>
    </row>
    <row r="296" spans="1:2" x14ac:dyDescent="0.3">
      <c r="A296" s="71" t="s">
        <v>2220</v>
      </c>
      <c r="B296" s="68" t="s">
        <v>2221</v>
      </c>
    </row>
    <row r="297" spans="1:2" x14ac:dyDescent="0.3">
      <c r="A297" s="69" t="s">
        <v>2222</v>
      </c>
      <c r="B297" s="70" t="s">
        <v>2223</v>
      </c>
    </row>
    <row r="298" spans="1:2" x14ac:dyDescent="0.3">
      <c r="A298" s="71" t="s">
        <v>2224</v>
      </c>
      <c r="B298" s="68" t="s">
        <v>2225</v>
      </c>
    </row>
    <row r="299" spans="1:2" x14ac:dyDescent="0.3">
      <c r="A299" s="69" t="s">
        <v>2226</v>
      </c>
      <c r="B299" s="70" t="s">
        <v>2227</v>
      </c>
    </row>
    <row r="300" spans="1:2" x14ac:dyDescent="0.3">
      <c r="A300" s="71" t="s">
        <v>2228</v>
      </c>
      <c r="B300" s="68" t="s">
        <v>2229</v>
      </c>
    </row>
    <row r="301" spans="1:2" x14ac:dyDescent="0.3">
      <c r="A301" s="69" t="s">
        <v>2230</v>
      </c>
      <c r="B301" s="70" t="s">
        <v>2229</v>
      </c>
    </row>
    <row r="302" spans="1:2" x14ac:dyDescent="0.3">
      <c r="A302" s="71" t="s">
        <v>2231</v>
      </c>
      <c r="B302" s="68" t="s">
        <v>2232</v>
      </c>
    </row>
    <row r="303" spans="1:2" x14ac:dyDescent="0.3">
      <c r="A303" s="69" t="s">
        <v>2233</v>
      </c>
      <c r="B303" s="70" t="s">
        <v>2232</v>
      </c>
    </row>
    <row r="304" spans="1:2" x14ac:dyDescent="0.3">
      <c r="A304" s="71" t="s">
        <v>2234</v>
      </c>
      <c r="B304" s="68" t="s">
        <v>2235</v>
      </c>
    </row>
    <row r="305" spans="1:2" x14ac:dyDescent="0.3">
      <c r="A305" s="69" t="s">
        <v>2236</v>
      </c>
      <c r="B305" s="70" t="s">
        <v>2237</v>
      </c>
    </row>
    <row r="306" spans="1:2" x14ac:dyDescent="0.3">
      <c r="A306" s="71" t="s">
        <v>2238</v>
      </c>
      <c r="B306" s="68" t="s">
        <v>2239</v>
      </c>
    </row>
    <row r="307" spans="1:2" x14ac:dyDescent="0.3">
      <c r="A307" s="69" t="s">
        <v>2240</v>
      </c>
      <c r="B307" s="70" t="s">
        <v>2241</v>
      </c>
    </row>
    <row r="308" spans="1:2" x14ac:dyDescent="0.3">
      <c r="A308" s="71" t="s">
        <v>2242</v>
      </c>
      <c r="B308" s="68" t="s">
        <v>2243</v>
      </c>
    </row>
    <row r="309" spans="1:2" x14ac:dyDescent="0.3">
      <c r="A309" s="69" t="s">
        <v>2244</v>
      </c>
      <c r="B309" s="70" t="s">
        <v>2245</v>
      </c>
    </row>
    <row r="310" spans="1:2" x14ac:dyDescent="0.3">
      <c r="A310" s="71" t="s">
        <v>2246</v>
      </c>
      <c r="B310" s="68" t="s">
        <v>2247</v>
      </c>
    </row>
    <row r="311" spans="1:2" x14ac:dyDescent="0.3">
      <c r="A311" s="69" t="s">
        <v>2248</v>
      </c>
      <c r="B311" s="70" t="s">
        <v>2249</v>
      </c>
    </row>
    <row r="312" spans="1:2" x14ac:dyDescent="0.3">
      <c r="A312" s="71" t="s">
        <v>2250</v>
      </c>
      <c r="B312" s="68" t="s">
        <v>2251</v>
      </c>
    </row>
    <row r="313" spans="1:2" x14ac:dyDescent="0.3">
      <c r="A313" s="69" t="s">
        <v>2252</v>
      </c>
      <c r="B313" s="70" t="s">
        <v>2253</v>
      </c>
    </row>
    <row r="314" spans="1:2" x14ac:dyDescent="0.3">
      <c r="A314" s="71" t="s">
        <v>2254</v>
      </c>
      <c r="B314" s="68" t="s">
        <v>2255</v>
      </c>
    </row>
    <row r="315" spans="1:2" x14ac:dyDescent="0.3">
      <c r="A315" s="69" t="s">
        <v>2256</v>
      </c>
      <c r="B315" s="70" t="s">
        <v>2257</v>
      </c>
    </row>
    <row r="316" spans="1:2" x14ac:dyDescent="0.3">
      <c r="A316" s="71" t="s">
        <v>2258</v>
      </c>
      <c r="B316" s="68" t="s">
        <v>2259</v>
      </c>
    </row>
    <row r="317" spans="1:2" x14ac:dyDescent="0.3">
      <c r="A317" s="72" t="s">
        <v>2260</v>
      </c>
      <c r="B317" s="70" t="s">
        <v>2261</v>
      </c>
    </row>
    <row r="318" spans="1:2" x14ac:dyDescent="0.3">
      <c r="A318" s="71" t="s">
        <v>2262</v>
      </c>
      <c r="B318" s="68" t="s">
        <v>2263</v>
      </c>
    </row>
    <row r="319" spans="1:2" x14ac:dyDescent="0.3">
      <c r="A319" s="69" t="s">
        <v>2264</v>
      </c>
      <c r="B319" s="70" t="s">
        <v>2265</v>
      </c>
    </row>
    <row r="320" spans="1:2" x14ac:dyDescent="0.3">
      <c r="A320" s="71" t="s">
        <v>2266</v>
      </c>
      <c r="B320" s="68" t="s">
        <v>2267</v>
      </c>
    </row>
    <row r="321" spans="1:2" x14ac:dyDescent="0.3">
      <c r="A321" s="69" t="s">
        <v>2268</v>
      </c>
      <c r="B321" s="70" t="s">
        <v>2269</v>
      </c>
    </row>
    <row r="322" spans="1:2" x14ac:dyDescent="0.3">
      <c r="A322" s="71" t="s">
        <v>2270</v>
      </c>
      <c r="B322" s="68" t="s">
        <v>2271</v>
      </c>
    </row>
    <row r="323" spans="1:2" x14ac:dyDescent="0.3">
      <c r="A323" s="69" t="s">
        <v>2272</v>
      </c>
      <c r="B323" s="70" t="s">
        <v>2271</v>
      </c>
    </row>
    <row r="324" spans="1:2" x14ac:dyDescent="0.3">
      <c r="A324" s="71" t="s">
        <v>2273</v>
      </c>
      <c r="B324" s="68" t="s">
        <v>2274</v>
      </c>
    </row>
    <row r="325" spans="1:2" x14ac:dyDescent="0.3">
      <c r="A325" s="69" t="s">
        <v>2275</v>
      </c>
      <c r="B325" s="70" t="s">
        <v>2274</v>
      </c>
    </row>
    <row r="326" spans="1:2" x14ac:dyDescent="0.3">
      <c r="A326" s="71" t="s">
        <v>2276</v>
      </c>
      <c r="B326" s="68" t="s">
        <v>2277</v>
      </c>
    </row>
    <row r="327" spans="1:2" x14ac:dyDescent="0.3">
      <c r="A327" s="69" t="s">
        <v>2278</v>
      </c>
      <c r="B327" s="70" t="s">
        <v>2277</v>
      </c>
    </row>
    <row r="328" spans="1:2" x14ac:dyDescent="0.3">
      <c r="A328" s="71" t="s">
        <v>2279</v>
      </c>
      <c r="B328" s="68" t="s">
        <v>2280</v>
      </c>
    </row>
    <row r="329" spans="1:2" x14ac:dyDescent="0.3">
      <c r="A329" s="69" t="s">
        <v>2281</v>
      </c>
      <c r="B329" s="70" t="s">
        <v>2282</v>
      </c>
    </row>
    <row r="330" spans="1:2" x14ac:dyDescent="0.3">
      <c r="A330" s="71" t="s">
        <v>2283</v>
      </c>
      <c r="B330" s="68" t="s">
        <v>2284</v>
      </c>
    </row>
    <row r="331" spans="1:2" x14ac:dyDescent="0.3">
      <c r="A331" s="69" t="s">
        <v>2285</v>
      </c>
      <c r="B331" s="70" t="s">
        <v>2286</v>
      </c>
    </row>
    <row r="332" spans="1:2" x14ac:dyDescent="0.3">
      <c r="A332" s="71" t="s">
        <v>2287</v>
      </c>
      <c r="B332" s="68" t="s">
        <v>2286</v>
      </c>
    </row>
    <row r="333" spans="1:2" x14ac:dyDescent="0.3">
      <c r="A333" s="69" t="s">
        <v>2288</v>
      </c>
      <c r="B333" s="70" t="s">
        <v>2289</v>
      </c>
    </row>
    <row r="334" spans="1:2" x14ac:dyDescent="0.3">
      <c r="A334" s="71" t="s">
        <v>2290</v>
      </c>
      <c r="B334" s="68" t="s">
        <v>2289</v>
      </c>
    </row>
    <row r="335" spans="1:2" x14ac:dyDescent="0.3">
      <c r="A335" s="69" t="s">
        <v>2291</v>
      </c>
      <c r="B335" s="70" t="s">
        <v>2292</v>
      </c>
    </row>
    <row r="336" spans="1:2" x14ac:dyDescent="0.3">
      <c r="A336" s="67" t="s">
        <v>2293</v>
      </c>
      <c r="B336" s="68" t="s">
        <v>2294</v>
      </c>
    </row>
    <row r="337" spans="1:2" x14ac:dyDescent="0.3">
      <c r="A337" s="69" t="s">
        <v>2295</v>
      </c>
      <c r="B337" s="70" t="s">
        <v>2296</v>
      </c>
    </row>
    <row r="338" spans="1:2" x14ac:dyDescent="0.3">
      <c r="A338" s="71" t="s">
        <v>2297</v>
      </c>
      <c r="B338" s="68" t="s">
        <v>2298</v>
      </c>
    </row>
    <row r="339" spans="1:2" x14ac:dyDescent="0.3">
      <c r="A339" s="69" t="s">
        <v>2299</v>
      </c>
      <c r="B339" s="70" t="s">
        <v>2300</v>
      </c>
    </row>
    <row r="340" spans="1:2" x14ac:dyDescent="0.3">
      <c r="A340" s="71" t="s">
        <v>2301</v>
      </c>
      <c r="B340" s="68" t="s">
        <v>2300</v>
      </c>
    </row>
    <row r="341" spans="1:2" x14ac:dyDescent="0.3">
      <c r="A341" s="69" t="s">
        <v>2302</v>
      </c>
      <c r="B341" s="70" t="s">
        <v>2303</v>
      </c>
    </row>
    <row r="342" spans="1:2" x14ac:dyDescent="0.3">
      <c r="A342" s="71" t="s">
        <v>2304</v>
      </c>
      <c r="B342" s="68" t="s">
        <v>2305</v>
      </c>
    </row>
    <row r="343" spans="1:2" x14ac:dyDescent="0.3">
      <c r="A343" s="69" t="s">
        <v>2306</v>
      </c>
      <c r="B343" s="70" t="s">
        <v>2307</v>
      </c>
    </row>
    <row r="344" spans="1:2" x14ac:dyDescent="0.3">
      <c r="A344" s="71" t="s">
        <v>2308</v>
      </c>
      <c r="B344" s="68" t="s">
        <v>2309</v>
      </c>
    </row>
    <row r="345" spans="1:2" x14ac:dyDescent="0.3">
      <c r="A345" s="69" t="s">
        <v>2310</v>
      </c>
      <c r="B345" s="70" t="s">
        <v>2311</v>
      </c>
    </row>
    <row r="346" spans="1:2" x14ac:dyDescent="0.3">
      <c r="A346" s="71" t="s">
        <v>2312</v>
      </c>
      <c r="B346" s="68" t="s">
        <v>2311</v>
      </c>
    </row>
    <row r="347" spans="1:2" x14ac:dyDescent="0.3">
      <c r="A347" s="69" t="s">
        <v>2313</v>
      </c>
      <c r="B347" s="70" t="s">
        <v>2314</v>
      </c>
    </row>
    <row r="348" spans="1:2" x14ac:dyDescent="0.3">
      <c r="A348" s="71" t="s">
        <v>2315</v>
      </c>
      <c r="B348" s="68" t="s">
        <v>2316</v>
      </c>
    </row>
    <row r="349" spans="1:2" x14ac:dyDescent="0.3">
      <c r="A349" s="69" t="s">
        <v>2317</v>
      </c>
      <c r="B349" s="70" t="s">
        <v>2318</v>
      </c>
    </row>
    <row r="350" spans="1:2" x14ac:dyDescent="0.3">
      <c r="A350" s="71" t="s">
        <v>2319</v>
      </c>
      <c r="B350" s="68" t="s">
        <v>2320</v>
      </c>
    </row>
    <row r="351" spans="1:2" x14ac:dyDescent="0.3">
      <c r="A351" s="69" t="s">
        <v>2321</v>
      </c>
      <c r="B351" s="70" t="s">
        <v>2320</v>
      </c>
    </row>
    <row r="352" spans="1:2" x14ac:dyDescent="0.3">
      <c r="A352" s="71" t="s">
        <v>2322</v>
      </c>
      <c r="B352" s="68" t="s">
        <v>2323</v>
      </c>
    </row>
    <row r="353" spans="1:2" x14ac:dyDescent="0.3">
      <c r="A353" s="72" t="s">
        <v>2324</v>
      </c>
      <c r="B353" s="70" t="s">
        <v>2325</v>
      </c>
    </row>
    <row r="354" spans="1:2" x14ac:dyDescent="0.3">
      <c r="A354" s="71" t="s">
        <v>2326</v>
      </c>
      <c r="B354" s="68" t="s">
        <v>2327</v>
      </c>
    </row>
    <row r="355" spans="1:2" x14ac:dyDescent="0.3">
      <c r="A355" s="69" t="s">
        <v>2328</v>
      </c>
      <c r="B355" s="70" t="s">
        <v>2329</v>
      </c>
    </row>
    <row r="356" spans="1:2" x14ac:dyDescent="0.3">
      <c r="A356" s="71" t="s">
        <v>2330</v>
      </c>
      <c r="B356" s="68" t="s">
        <v>2331</v>
      </c>
    </row>
    <row r="357" spans="1:2" x14ac:dyDescent="0.3">
      <c r="A357" s="69" t="s">
        <v>2332</v>
      </c>
      <c r="B357" s="70" t="s">
        <v>2333</v>
      </c>
    </row>
    <row r="358" spans="1:2" x14ac:dyDescent="0.3">
      <c r="A358" s="71" t="s">
        <v>2334</v>
      </c>
      <c r="B358" s="68" t="s">
        <v>2335</v>
      </c>
    </row>
    <row r="359" spans="1:2" x14ac:dyDescent="0.3">
      <c r="A359" s="69" t="s">
        <v>2336</v>
      </c>
      <c r="B359" s="70" t="s">
        <v>2337</v>
      </c>
    </row>
    <row r="360" spans="1:2" x14ac:dyDescent="0.3">
      <c r="A360" s="71" t="s">
        <v>2338</v>
      </c>
      <c r="B360" s="68" t="s">
        <v>2339</v>
      </c>
    </row>
    <row r="361" spans="1:2" x14ac:dyDescent="0.3">
      <c r="A361" s="69" t="s">
        <v>2340</v>
      </c>
      <c r="B361" s="70" t="s">
        <v>2341</v>
      </c>
    </row>
    <row r="362" spans="1:2" x14ac:dyDescent="0.3">
      <c r="A362" s="71" t="s">
        <v>2342</v>
      </c>
      <c r="B362" s="68" t="s">
        <v>2343</v>
      </c>
    </row>
    <row r="363" spans="1:2" x14ac:dyDescent="0.3">
      <c r="A363" s="69" t="s">
        <v>2344</v>
      </c>
      <c r="B363" s="70" t="s">
        <v>2345</v>
      </c>
    </row>
    <row r="364" spans="1:2" x14ac:dyDescent="0.3">
      <c r="A364" s="71" t="s">
        <v>2346</v>
      </c>
      <c r="B364" s="68" t="s">
        <v>2347</v>
      </c>
    </row>
    <row r="365" spans="1:2" x14ac:dyDescent="0.3">
      <c r="A365" s="69" t="s">
        <v>2348</v>
      </c>
      <c r="B365" s="70" t="s">
        <v>2349</v>
      </c>
    </row>
    <row r="366" spans="1:2" x14ac:dyDescent="0.3">
      <c r="A366" s="71" t="s">
        <v>2350</v>
      </c>
      <c r="B366" s="68" t="s">
        <v>2351</v>
      </c>
    </row>
    <row r="367" spans="1:2" x14ac:dyDescent="0.3">
      <c r="A367" s="69" t="s">
        <v>2352</v>
      </c>
      <c r="B367" s="70" t="s">
        <v>2351</v>
      </c>
    </row>
    <row r="368" spans="1:2" x14ac:dyDescent="0.3">
      <c r="A368" s="71" t="s">
        <v>2353</v>
      </c>
      <c r="B368" s="68" t="s">
        <v>2354</v>
      </c>
    </row>
    <row r="369" spans="1:2" x14ac:dyDescent="0.3">
      <c r="A369" s="69" t="s">
        <v>2355</v>
      </c>
      <c r="B369" s="70" t="s">
        <v>2356</v>
      </c>
    </row>
    <row r="370" spans="1:2" x14ac:dyDescent="0.3">
      <c r="A370" s="71" t="s">
        <v>2357</v>
      </c>
      <c r="B370" s="68" t="s">
        <v>2358</v>
      </c>
    </row>
    <row r="371" spans="1:2" x14ac:dyDescent="0.3">
      <c r="A371" s="69" t="s">
        <v>2359</v>
      </c>
      <c r="B371" s="70" t="s">
        <v>2360</v>
      </c>
    </row>
    <row r="372" spans="1:2" x14ac:dyDescent="0.3">
      <c r="A372" s="71" t="s">
        <v>2361</v>
      </c>
      <c r="B372" s="68" t="s">
        <v>2362</v>
      </c>
    </row>
    <row r="373" spans="1:2" x14ac:dyDescent="0.3">
      <c r="A373" s="69" t="s">
        <v>2363</v>
      </c>
      <c r="B373" s="70" t="s">
        <v>2364</v>
      </c>
    </row>
    <row r="374" spans="1:2" x14ac:dyDescent="0.3">
      <c r="A374" s="71" t="s">
        <v>2365</v>
      </c>
      <c r="B374" s="68" t="s">
        <v>2366</v>
      </c>
    </row>
    <row r="375" spans="1:2" x14ac:dyDescent="0.3">
      <c r="A375" s="69" t="s">
        <v>2367</v>
      </c>
      <c r="B375" s="70" t="s">
        <v>2368</v>
      </c>
    </row>
    <row r="376" spans="1:2" x14ac:dyDescent="0.3">
      <c r="A376" s="71" t="s">
        <v>2369</v>
      </c>
      <c r="B376" s="68" t="s">
        <v>2370</v>
      </c>
    </row>
    <row r="377" spans="1:2" x14ac:dyDescent="0.3">
      <c r="A377" s="69" t="s">
        <v>2371</v>
      </c>
      <c r="B377" s="70" t="s">
        <v>2372</v>
      </c>
    </row>
    <row r="378" spans="1:2" x14ac:dyDescent="0.3">
      <c r="A378" s="71" t="s">
        <v>2373</v>
      </c>
      <c r="B378" s="68" t="s">
        <v>2374</v>
      </c>
    </row>
    <row r="379" spans="1:2" x14ac:dyDescent="0.3">
      <c r="A379" s="69" t="s">
        <v>2375</v>
      </c>
      <c r="B379" s="70" t="s">
        <v>2376</v>
      </c>
    </row>
    <row r="380" spans="1:2" x14ac:dyDescent="0.3">
      <c r="A380" s="67" t="s">
        <v>2377</v>
      </c>
      <c r="B380" s="68" t="s">
        <v>2378</v>
      </c>
    </row>
    <row r="381" spans="1:2" x14ac:dyDescent="0.3">
      <c r="A381" s="69" t="s">
        <v>2379</v>
      </c>
      <c r="B381" s="70" t="s">
        <v>2380</v>
      </c>
    </row>
    <row r="382" spans="1:2" x14ac:dyDescent="0.3">
      <c r="A382" s="71" t="s">
        <v>2381</v>
      </c>
      <c r="B382" s="68" t="s">
        <v>2380</v>
      </c>
    </row>
    <row r="383" spans="1:2" x14ac:dyDescent="0.3">
      <c r="A383" s="69" t="s">
        <v>2382</v>
      </c>
      <c r="B383" s="70" t="s">
        <v>2383</v>
      </c>
    </row>
    <row r="384" spans="1:2" x14ac:dyDescent="0.3">
      <c r="A384" s="71" t="s">
        <v>2384</v>
      </c>
      <c r="B384" s="68" t="s">
        <v>2383</v>
      </c>
    </row>
    <row r="385" spans="1:2" x14ac:dyDescent="0.3">
      <c r="A385" s="69" t="s">
        <v>2385</v>
      </c>
      <c r="B385" s="70" t="s">
        <v>2386</v>
      </c>
    </row>
    <row r="386" spans="1:2" x14ac:dyDescent="0.3">
      <c r="A386" s="71" t="s">
        <v>2387</v>
      </c>
      <c r="B386" s="68" t="s">
        <v>2388</v>
      </c>
    </row>
    <row r="387" spans="1:2" x14ac:dyDescent="0.3">
      <c r="A387" s="69" t="s">
        <v>2389</v>
      </c>
      <c r="B387" s="70" t="s">
        <v>2390</v>
      </c>
    </row>
    <row r="388" spans="1:2" x14ac:dyDescent="0.3">
      <c r="A388" s="67" t="s">
        <v>2391</v>
      </c>
      <c r="B388" s="68" t="s">
        <v>2392</v>
      </c>
    </row>
    <row r="389" spans="1:2" x14ac:dyDescent="0.3">
      <c r="A389" s="69" t="s">
        <v>2393</v>
      </c>
      <c r="B389" s="70" t="s">
        <v>2394</v>
      </c>
    </row>
    <row r="390" spans="1:2" x14ac:dyDescent="0.3">
      <c r="A390" s="71" t="s">
        <v>2395</v>
      </c>
      <c r="B390" s="68" t="s">
        <v>2396</v>
      </c>
    </row>
    <row r="391" spans="1:2" x14ac:dyDescent="0.3">
      <c r="A391" s="69" t="s">
        <v>2397</v>
      </c>
      <c r="B391" s="70" t="s">
        <v>2398</v>
      </c>
    </row>
    <row r="392" spans="1:2" x14ac:dyDescent="0.3">
      <c r="A392" s="71" t="s">
        <v>2399</v>
      </c>
      <c r="B392" s="68" t="s">
        <v>2400</v>
      </c>
    </row>
    <row r="393" spans="1:2" x14ac:dyDescent="0.3">
      <c r="A393" s="69" t="s">
        <v>2401</v>
      </c>
      <c r="B393" s="70" t="s">
        <v>2402</v>
      </c>
    </row>
    <row r="394" spans="1:2" x14ac:dyDescent="0.3">
      <c r="A394" s="71" t="s">
        <v>2403</v>
      </c>
      <c r="B394" s="68" t="s">
        <v>2402</v>
      </c>
    </row>
    <row r="395" spans="1:2" x14ac:dyDescent="0.3">
      <c r="A395" s="69" t="s">
        <v>2404</v>
      </c>
      <c r="B395" s="70" t="s">
        <v>2405</v>
      </c>
    </row>
    <row r="396" spans="1:2" x14ac:dyDescent="0.3">
      <c r="A396" s="71" t="s">
        <v>2406</v>
      </c>
      <c r="B396" s="68" t="s">
        <v>2407</v>
      </c>
    </row>
    <row r="397" spans="1:2" x14ac:dyDescent="0.3">
      <c r="A397" s="69" t="s">
        <v>2408</v>
      </c>
      <c r="B397" s="70" t="s">
        <v>2409</v>
      </c>
    </row>
    <row r="398" spans="1:2" x14ac:dyDescent="0.3">
      <c r="A398" s="71" t="s">
        <v>2410</v>
      </c>
      <c r="B398" s="68" t="s">
        <v>2411</v>
      </c>
    </row>
    <row r="399" spans="1:2" x14ac:dyDescent="0.3">
      <c r="A399" s="69" t="s">
        <v>2412</v>
      </c>
      <c r="B399" s="70" t="s">
        <v>2411</v>
      </c>
    </row>
    <row r="400" spans="1:2" x14ac:dyDescent="0.3">
      <c r="A400" s="71" t="s">
        <v>2413</v>
      </c>
      <c r="B400" s="68" t="s">
        <v>2414</v>
      </c>
    </row>
    <row r="401" spans="1:2" x14ac:dyDescent="0.3">
      <c r="A401" s="69" t="s">
        <v>2415</v>
      </c>
      <c r="B401" s="70" t="s">
        <v>2416</v>
      </c>
    </row>
    <row r="402" spans="1:2" x14ac:dyDescent="0.3">
      <c r="A402" s="67" t="s">
        <v>2417</v>
      </c>
      <c r="B402" s="68" t="s">
        <v>2418</v>
      </c>
    </row>
    <row r="403" spans="1:2" x14ac:dyDescent="0.3">
      <c r="A403" s="69" t="s">
        <v>2419</v>
      </c>
      <c r="B403" s="70" t="s">
        <v>2420</v>
      </c>
    </row>
    <row r="404" spans="1:2" x14ac:dyDescent="0.3">
      <c r="A404" s="71" t="s">
        <v>2421</v>
      </c>
      <c r="B404" s="68" t="s">
        <v>2422</v>
      </c>
    </row>
    <row r="405" spans="1:2" x14ac:dyDescent="0.3">
      <c r="A405" s="69" t="s">
        <v>2423</v>
      </c>
      <c r="B405" s="70" t="s">
        <v>2422</v>
      </c>
    </row>
    <row r="406" spans="1:2" x14ac:dyDescent="0.3">
      <c r="A406" s="71" t="s">
        <v>2424</v>
      </c>
      <c r="B406" s="68" t="s">
        <v>2422</v>
      </c>
    </row>
    <row r="407" spans="1:2" x14ac:dyDescent="0.3">
      <c r="A407" s="69" t="s">
        <v>2425</v>
      </c>
      <c r="B407" s="70" t="s">
        <v>2426</v>
      </c>
    </row>
    <row r="408" spans="1:2" x14ac:dyDescent="0.3">
      <c r="A408" s="67" t="s">
        <v>2427</v>
      </c>
      <c r="B408" s="68" t="s">
        <v>2428</v>
      </c>
    </row>
    <row r="409" spans="1:2" x14ac:dyDescent="0.3">
      <c r="A409" s="69" t="s">
        <v>2429</v>
      </c>
      <c r="B409" s="70" t="s">
        <v>2430</v>
      </c>
    </row>
    <row r="410" spans="1:2" x14ac:dyDescent="0.3">
      <c r="A410" s="71" t="s">
        <v>2431</v>
      </c>
      <c r="B410" s="68" t="s">
        <v>2432</v>
      </c>
    </row>
    <row r="411" spans="1:2" x14ac:dyDescent="0.3">
      <c r="A411" s="69" t="s">
        <v>2433</v>
      </c>
      <c r="B411" s="70" t="s">
        <v>2434</v>
      </c>
    </row>
    <row r="412" spans="1:2" x14ac:dyDescent="0.3">
      <c r="A412" s="71" t="s">
        <v>2435</v>
      </c>
      <c r="B412" s="68" t="s">
        <v>2436</v>
      </c>
    </row>
    <row r="413" spans="1:2" x14ac:dyDescent="0.3">
      <c r="A413" s="69" t="s">
        <v>2437</v>
      </c>
      <c r="B413" s="70" t="s">
        <v>2436</v>
      </c>
    </row>
    <row r="414" spans="1:2" x14ac:dyDescent="0.3">
      <c r="A414" s="71" t="s">
        <v>2438</v>
      </c>
      <c r="B414" s="68" t="s">
        <v>2439</v>
      </c>
    </row>
    <row r="415" spans="1:2" x14ac:dyDescent="0.3">
      <c r="A415" s="69" t="s">
        <v>2440</v>
      </c>
      <c r="B415" s="70" t="s">
        <v>2439</v>
      </c>
    </row>
    <row r="416" spans="1:2" x14ac:dyDescent="0.3">
      <c r="A416" s="71" t="s">
        <v>2441</v>
      </c>
      <c r="B416" s="68" t="s">
        <v>2442</v>
      </c>
    </row>
    <row r="417" spans="1:2" x14ac:dyDescent="0.3">
      <c r="A417" s="69" t="s">
        <v>2443</v>
      </c>
      <c r="B417" s="70" t="s">
        <v>2442</v>
      </c>
    </row>
    <row r="418" spans="1:2" x14ac:dyDescent="0.3">
      <c r="A418" s="71" t="s">
        <v>2444</v>
      </c>
      <c r="B418" s="68" t="s">
        <v>2445</v>
      </c>
    </row>
    <row r="419" spans="1:2" x14ac:dyDescent="0.3">
      <c r="A419" s="69" t="s">
        <v>2446</v>
      </c>
      <c r="B419" s="70" t="s">
        <v>2445</v>
      </c>
    </row>
    <row r="420" spans="1:2" x14ac:dyDescent="0.3">
      <c r="A420" s="71" t="s">
        <v>2447</v>
      </c>
      <c r="B420" s="68" t="s">
        <v>2448</v>
      </c>
    </row>
    <row r="421" spans="1:2" x14ac:dyDescent="0.3">
      <c r="A421" s="69" t="s">
        <v>2449</v>
      </c>
      <c r="B421" s="70" t="s">
        <v>2450</v>
      </c>
    </row>
    <row r="422" spans="1:2" x14ac:dyDescent="0.3">
      <c r="A422" s="71" t="s">
        <v>2451</v>
      </c>
      <c r="B422" s="68" t="s">
        <v>2452</v>
      </c>
    </row>
    <row r="423" spans="1:2" x14ac:dyDescent="0.3">
      <c r="A423" s="69" t="s">
        <v>2453</v>
      </c>
      <c r="B423" s="70" t="s">
        <v>2454</v>
      </c>
    </row>
    <row r="424" spans="1:2" x14ac:dyDescent="0.3">
      <c r="A424" s="67" t="s">
        <v>2455</v>
      </c>
      <c r="B424" s="68" t="s">
        <v>2456</v>
      </c>
    </row>
    <row r="425" spans="1:2" x14ac:dyDescent="0.3">
      <c r="A425" s="69" t="s">
        <v>2457</v>
      </c>
      <c r="B425" s="70" t="s">
        <v>2458</v>
      </c>
    </row>
    <row r="426" spans="1:2" x14ac:dyDescent="0.3">
      <c r="A426" s="71" t="s">
        <v>2459</v>
      </c>
      <c r="B426" s="68" t="s">
        <v>2460</v>
      </c>
    </row>
    <row r="427" spans="1:2" x14ac:dyDescent="0.3">
      <c r="A427" s="69" t="s">
        <v>2461</v>
      </c>
      <c r="B427" s="70" t="s">
        <v>2462</v>
      </c>
    </row>
    <row r="428" spans="1:2" x14ac:dyDescent="0.3">
      <c r="A428" s="71" t="s">
        <v>2463</v>
      </c>
      <c r="B428" s="68" t="s">
        <v>2464</v>
      </c>
    </row>
    <row r="429" spans="1:2" x14ac:dyDescent="0.3">
      <c r="A429" s="69" t="s">
        <v>2465</v>
      </c>
      <c r="B429" s="70" t="s">
        <v>2466</v>
      </c>
    </row>
    <row r="430" spans="1:2" x14ac:dyDescent="0.3">
      <c r="A430" s="71" t="s">
        <v>2467</v>
      </c>
      <c r="B430" s="68" t="s">
        <v>2468</v>
      </c>
    </row>
    <row r="431" spans="1:2" x14ac:dyDescent="0.3">
      <c r="A431" s="69" t="s">
        <v>2469</v>
      </c>
      <c r="B431" s="70" t="s">
        <v>2470</v>
      </c>
    </row>
    <row r="432" spans="1:2" x14ac:dyDescent="0.3">
      <c r="A432" s="71" t="s">
        <v>2471</v>
      </c>
      <c r="B432" s="68" t="s">
        <v>2472</v>
      </c>
    </row>
    <row r="433" spans="1:2" x14ac:dyDescent="0.3">
      <c r="A433" s="69" t="s">
        <v>2473</v>
      </c>
      <c r="B433" s="70" t="s">
        <v>2474</v>
      </c>
    </row>
    <row r="434" spans="1:2" x14ac:dyDescent="0.3">
      <c r="A434" s="71" t="s">
        <v>2475</v>
      </c>
      <c r="B434" s="68" t="s">
        <v>2476</v>
      </c>
    </row>
    <row r="435" spans="1:2" x14ac:dyDescent="0.3">
      <c r="A435" s="69" t="s">
        <v>2477</v>
      </c>
      <c r="B435" s="70" t="s">
        <v>2476</v>
      </c>
    </row>
    <row r="436" spans="1:2" x14ac:dyDescent="0.3">
      <c r="A436" s="67" t="s">
        <v>2478</v>
      </c>
      <c r="B436" s="68" t="s">
        <v>2479</v>
      </c>
    </row>
    <row r="437" spans="1:2" x14ac:dyDescent="0.3">
      <c r="A437" s="69" t="s">
        <v>2480</v>
      </c>
      <c r="B437" s="70" t="s">
        <v>2481</v>
      </c>
    </row>
    <row r="438" spans="1:2" x14ac:dyDescent="0.3">
      <c r="A438" s="71" t="s">
        <v>2482</v>
      </c>
      <c r="B438" s="68" t="s">
        <v>2483</v>
      </c>
    </row>
    <row r="439" spans="1:2" x14ac:dyDescent="0.3">
      <c r="A439" s="69" t="s">
        <v>2484</v>
      </c>
      <c r="B439" s="70" t="s">
        <v>2485</v>
      </c>
    </row>
    <row r="440" spans="1:2" x14ac:dyDescent="0.3">
      <c r="A440" s="71" t="s">
        <v>2486</v>
      </c>
      <c r="B440" s="68" t="s">
        <v>2487</v>
      </c>
    </row>
    <row r="441" spans="1:2" x14ac:dyDescent="0.3">
      <c r="A441" s="69" t="s">
        <v>2488</v>
      </c>
      <c r="B441" s="70" t="s">
        <v>2489</v>
      </c>
    </row>
    <row r="442" spans="1:2" x14ac:dyDescent="0.3">
      <c r="A442" s="71" t="s">
        <v>2490</v>
      </c>
      <c r="B442" s="68" t="s">
        <v>2491</v>
      </c>
    </row>
    <row r="443" spans="1:2" x14ac:dyDescent="0.3">
      <c r="A443" s="69" t="s">
        <v>2492</v>
      </c>
      <c r="B443" s="70" t="s">
        <v>2493</v>
      </c>
    </row>
    <row r="444" spans="1:2" x14ac:dyDescent="0.3">
      <c r="A444" s="71" t="s">
        <v>2494</v>
      </c>
      <c r="B444" s="68" t="s">
        <v>2495</v>
      </c>
    </row>
    <row r="445" spans="1:2" x14ac:dyDescent="0.3">
      <c r="A445" s="69" t="s">
        <v>2496</v>
      </c>
      <c r="B445" s="70" t="s">
        <v>2497</v>
      </c>
    </row>
    <row r="446" spans="1:2" x14ac:dyDescent="0.3">
      <c r="A446" s="71" t="s">
        <v>2498</v>
      </c>
      <c r="B446" s="68" t="s">
        <v>2499</v>
      </c>
    </row>
    <row r="447" spans="1:2" x14ac:dyDescent="0.3">
      <c r="A447" s="69" t="s">
        <v>2500</v>
      </c>
      <c r="B447" s="70" t="s">
        <v>2501</v>
      </c>
    </row>
    <row r="448" spans="1:2" x14ac:dyDescent="0.3">
      <c r="A448" s="67" t="s">
        <v>2502</v>
      </c>
      <c r="B448" s="68" t="s">
        <v>2503</v>
      </c>
    </row>
    <row r="449" spans="1:2" x14ac:dyDescent="0.3">
      <c r="A449" s="69" t="s">
        <v>2504</v>
      </c>
      <c r="B449" s="70" t="s">
        <v>2505</v>
      </c>
    </row>
    <row r="450" spans="1:2" x14ac:dyDescent="0.3">
      <c r="A450" s="71" t="s">
        <v>2506</v>
      </c>
      <c r="B450" s="68" t="s">
        <v>2505</v>
      </c>
    </row>
    <row r="451" spans="1:2" x14ac:dyDescent="0.3">
      <c r="A451" s="72" t="s">
        <v>2507</v>
      </c>
      <c r="B451" s="70" t="s">
        <v>2508</v>
      </c>
    </row>
    <row r="452" spans="1:2" x14ac:dyDescent="0.3">
      <c r="A452" s="71" t="s">
        <v>2509</v>
      </c>
      <c r="B452" s="68" t="s">
        <v>2508</v>
      </c>
    </row>
    <row r="453" spans="1:2" x14ac:dyDescent="0.3">
      <c r="A453" s="69" t="s">
        <v>2510</v>
      </c>
      <c r="B453" s="70" t="s">
        <v>2511</v>
      </c>
    </row>
    <row r="454" spans="1:2" x14ac:dyDescent="0.3">
      <c r="A454" s="67" t="s">
        <v>2512</v>
      </c>
      <c r="B454" s="68" t="s">
        <v>2511</v>
      </c>
    </row>
    <row r="455" spans="1:2" x14ac:dyDescent="0.3">
      <c r="A455" s="69" t="s">
        <v>2513</v>
      </c>
      <c r="B455" s="70" t="s">
        <v>2511</v>
      </c>
    </row>
    <row r="456" spans="1:2" x14ac:dyDescent="0.3">
      <c r="A456" s="71" t="s">
        <v>2514</v>
      </c>
      <c r="B456" s="68" t="s">
        <v>2515</v>
      </c>
    </row>
    <row r="457" spans="1:2" x14ac:dyDescent="0.3">
      <c r="A457" s="69" t="s">
        <v>2516</v>
      </c>
      <c r="B457" s="70" t="s">
        <v>2515</v>
      </c>
    </row>
    <row r="458" spans="1:2" x14ac:dyDescent="0.3">
      <c r="A458" s="71" t="s">
        <v>2517</v>
      </c>
      <c r="B458" s="68" t="s">
        <v>2515</v>
      </c>
    </row>
    <row r="459" spans="1:2" x14ac:dyDescent="0.3">
      <c r="A459" s="69" t="s">
        <v>2518</v>
      </c>
      <c r="B459" s="70" t="s">
        <v>2519</v>
      </c>
    </row>
    <row r="460" spans="1:2" x14ac:dyDescent="0.3">
      <c r="A460" s="71" t="s">
        <v>2520</v>
      </c>
      <c r="B460" s="68" t="s">
        <v>2521</v>
      </c>
    </row>
    <row r="461" spans="1:2" x14ac:dyDescent="0.3">
      <c r="A461" s="69" t="s">
        <v>2522</v>
      </c>
      <c r="B461" s="70" t="s">
        <v>2523</v>
      </c>
    </row>
    <row r="462" spans="1:2" x14ac:dyDescent="0.3">
      <c r="A462" s="71" t="s">
        <v>2524</v>
      </c>
      <c r="B462" s="68" t="s">
        <v>2525</v>
      </c>
    </row>
    <row r="463" spans="1:2" x14ac:dyDescent="0.3">
      <c r="A463" s="69" t="s">
        <v>2526</v>
      </c>
      <c r="B463" s="70" t="s">
        <v>2527</v>
      </c>
    </row>
    <row r="464" spans="1:2" x14ac:dyDescent="0.3">
      <c r="A464" s="67" t="s">
        <v>2528</v>
      </c>
      <c r="B464" s="68" t="s">
        <v>2529</v>
      </c>
    </row>
    <row r="465" spans="1:2" x14ac:dyDescent="0.3">
      <c r="A465" s="69" t="s">
        <v>2530</v>
      </c>
      <c r="B465" s="70" t="s">
        <v>2531</v>
      </c>
    </row>
    <row r="466" spans="1:2" x14ac:dyDescent="0.3">
      <c r="A466" s="71" t="s">
        <v>2532</v>
      </c>
      <c r="B466" s="68" t="s">
        <v>2533</v>
      </c>
    </row>
    <row r="467" spans="1:2" x14ac:dyDescent="0.3">
      <c r="A467" s="72" t="s">
        <v>2534</v>
      </c>
      <c r="B467" s="70" t="s">
        <v>2535</v>
      </c>
    </row>
    <row r="468" spans="1:2" x14ac:dyDescent="0.3">
      <c r="A468" s="71" t="s">
        <v>2536</v>
      </c>
      <c r="B468" s="68" t="s">
        <v>2537</v>
      </c>
    </row>
    <row r="469" spans="1:2" x14ac:dyDescent="0.3">
      <c r="A469" s="69" t="s">
        <v>2538</v>
      </c>
      <c r="B469" s="70" t="s">
        <v>2539</v>
      </c>
    </row>
    <row r="470" spans="1:2" x14ac:dyDescent="0.3">
      <c r="A470" s="71" t="s">
        <v>2540</v>
      </c>
      <c r="B470" s="68" t="s">
        <v>2541</v>
      </c>
    </row>
    <row r="471" spans="1:2" x14ac:dyDescent="0.3">
      <c r="A471" s="69" t="s">
        <v>2542</v>
      </c>
      <c r="B471" s="70" t="s">
        <v>2543</v>
      </c>
    </row>
    <row r="472" spans="1:2" x14ac:dyDescent="0.3">
      <c r="A472" s="67" t="s">
        <v>2544</v>
      </c>
      <c r="B472" s="68" t="s">
        <v>2543</v>
      </c>
    </row>
    <row r="473" spans="1:2" x14ac:dyDescent="0.3">
      <c r="A473" s="69" t="s">
        <v>2545</v>
      </c>
      <c r="B473" s="70" t="s">
        <v>2543</v>
      </c>
    </row>
    <row r="474" spans="1:2" x14ac:dyDescent="0.3">
      <c r="A474" s="71" t="s">
        <v>2546</v>
      </c>
      <c r="B474" s="68" t="s">
        <v>2547</v>
      </c>
    </row>
    <row r="475" spans="1:2" x14ac:dyDescent="0.3">
      <c r="A475" s="69" t="s">
        <v>2548</v>
      </c>
      <c r="B475" s="70" t="s">
        <v>2547</v>
      </c>
    </row>
    <row r="476" spans="1:2" x14ac:dyDescent="0.3">
      <c r="A476" s="71" t="s">
        <v>2549</v>
      </c>
      <c r="B476" s="68" t="s">
        <v>2547</v>
      </c>
    </row>
    <row r="477" spans="1:2" x14ac:dyDescent="0.3">
      <c r="A477" s="69" t="s">
        <v>2550</v>
      </c>
      <c r="B477" s="70" t="s">
        <v>2551</v>
      </c>
    </row>
    <row r="478" spans="1:2" x14ac:dyDescent="0.3">
      <c r="A478" s="71" t="s">
        <v>2552</v>
      </c>
      <c r="B478" s="68" t="s">
        <v>2553</v>
      </c>
    </row>
    <row r="479" spans="1:2" x14ac:dyDescent="0.3">
      <c r="A479" s="69" t="s">
        <v>2554</v>
      </c>
      <c r="B479" s="70" t="s">
        <v>2555</v>
      </c>
    </row>
    <row r="480" spans="1:2" x14ac:dyDescent="0.3">
      <c r="A480" s="71" t="s">
        <v>2556</v>
      </c>
      <c r="B480" s="68" t="s">
        <v>2557</v>
      </c>
    </row>
    <row r="481" spans="1:2" x14ac:dyDescent="0.3">
      <c r="A481" s="69" t="s">
        <v>2558</v>
      </c>
      <c r="B481" s="70" t="s">
        <v>2559</v>
      </c>
    </row>
    <row r="482" spans="1:2" x14ac:dyDescent="0.3">
      <c r="A482" s="71" t="s">
        <v>2560</v>
      </c>
      <c r="B482" s="68" t="s">
        <v>2561</v>
      </c>
    </row>
    <row r="483" spans="1:2" x14ac:dyDescent="0.3">
      <c r="A483" s="72" t="s">
        <v>2562</v>
      </c>
      <c r="B483" s="70" t="s">
        <v>2563</v>
      </c>
    </row>
    <row r="484" spans="1:2" x14ac:dyDescent="0.3">
      <c r="A484" s="71" t="s">
        <v>2564</v>
      </c>
      <c r="B484" s="68" t="s">
        <v>2565</v>
      </c>
    </row>
    <row r="485" spans="1:2" x14ac:dyDescent="0.3">
      <c r="A485" s="69" t="s">
        <v>2566</v>
      </c>
      <c r="B485" s="70" t="s">
        <v>2567</v>
      </c>
    </row>
    <row r="486" spans="1:2" x14ac:dyDescent="0.3">
      <c r="A486" s="71" t="s">
        <v>2568</v>
      </c>
      <c r="B486" s="68" t="s">
        <v>2569</v>
      </c>
    </row>
    <row r="487" spans="1:2" x14ac:dyDescent="0.3">
      <c r="A487" s="69" t="s">
        <v>2570</v>
      </c>
      <c r="B487" s="70" t="s">
        <v>2571</v>
      </c>
    </row>
    <row r="488" spans="1:2" x14ac:dyDescent="0.3">
      <c r="A488" s="71" t="s">
        <v>2572</v>
      </c>
      <c r="B488" s="68" t="s">
        <v>2573</v>
      </c>
    </row>
    <row r="489" spans="1:2" x14ac:dyDescent="0.3">
      <c r="A489" s="69" t="s">
        <v>2574</v>
      </c>
      <c r="B489" s="70" t="s">
        <v>2575</v>
      </c>
    </row>
    <row r="490" spans="1:2" x14ac:dyDescent="0.3">
      <c r="A490" s="71" t="s">
        <v>2576</v>
      </c>
      <c r="B490" s="68" t="s">
        <v>2577</v>
      </c>
    </row>
    <row r="491" spans="1:2" x14ac:dyDescent="0.3">
      <c r="A491" s="69" t="s">
        <v>2578</v>
      </c>
      <c r="B491" s="70" t="s">
        <v>2579</v>
      </c>
    </row>
    <row r="492" spans="1:2" x14ac:dyDescent="0.3">
      <c r="A492" s="71" t="s">
        <v>2580</v>
      </c>
      <c r="B492" s="68" t="s">
        <v>2581</v>
      </c>
    </row>
    <row r="493" spans="1:2" x14ac:dyDescent="0.3">
      <c r="A493" s="69" t="s">
        <v>2582</v>
      </c>
      <c r="B493" s="70" t="s">
        <v>2583</v>
      </c>
    </row>
    <row r="494" spans="1:2" x14ac:dyDescent="0.3">
      <c r="A494" s="71" t="s">
        <v>2584</v>
      </c>
      <c r="B494" s="68" t="s">
        <v>2585</v>
      </c>
    </row>
    <row r="495" spans="1:2" x14ac:dyDescent="0.3">
      <c r="A495" s="69" t="s">
        <v>2586</v>
      </c>
      <c r="B495" s="70" t="s">
        <v>2587</v>
      </c>
    </row>
    <row r="496" spans="1:2" x14ac:dyDescent="0.3">
      <c r="A496" s="71" t="s">
        <v>2588</v>
      </c>
      <c r="B496" s="68" t="s">
        <v>2589</v>
      </c>
    </row>
    <row r="497" spans="1:2" x14ac:dyDescent="0.3">
      <c r="A497" s="69" t="s">
        <v>2590</v>
      </c>
      <c r="B497" s="70" t="s">
        <v>2591</v>
      </c>
    </row>
    <row r="498" spans="1:2" x14ac:dyDescent="0.3">
      <c r="A498" s="71" t="s">
        <v>2592</v>
      </c>
      <c r="B498" s="68" t="s">
        <v>2593</v>
      </c>
    </row>
    <row r="499" spans="1:2" x14ac:dyDescent="0.3">
      <c r="A499" s="69" t="s">
        <v>2594</v>
      </c>
      <c r="B499" s="70" t="s">
        <v>2595</v>
      </c>
    </row>
    <row r="500" spans="1:2" x14ac:dyDescent="0.3">
      <c r="A500" s="71" t="s">
        <v>2596</v>
      </c>
      <c r="B500" s="68" t="s">
        <v>2597</v>
      </c>
    </row>
    <row r="501" spans="1:2" x14ac:dyDescent="0.3">
      <c r="A501" s="72" t="s">
        <v>2598</v>
      </c>
      <c r="B501" s="70" t="s">
        <v>2599</v>
      </c>
    </row>
    <row r="502" spans="1:2" x14ac:dyDescent="0.3">
      <c r="A502" s="71" t="s">
        <v>2600</v>
      </c>
      <c r="B502" s="68" t="s">
        <v>2601</v>
      </c>
    </row>
    <row r="503" spans="1:2" x14ac:dyDescent="0.3">
      <c r="A503" s="69" t="s">
        <v>2602</v>
      </c>
      <c r="B503" s="70" t="s">
        <v>2603</v>
      </c>
    </row>
    <row r="504" spans="1:2" x14ac:dyDescent="0.3">
      <c r="A504" s="71" t="s">
        <v>2604</v>
      </c>
      <c r="B504" s="68" t="s">
        <v>2605</v>
      </c>
    </row>
    <row r="505" spans="1:2" x14ac:dyDescent="0.3">
      <c r="A505" s="69" t="s">
        <v>2606</v>
      </c>
      <c r="B505" s="70" t="s">
        <v>2607</v>
      </c>
    </row>
    <row r="506" spans="1:2" x14ac:dyDescent="0.3">
      <c r="A506" s="71" t="s">
        <v>2608</v>
      </c>
      <c r="B506" s="68" t="s">
        <v>2609</v>
      </c>
    </row>
    <row r="507" spans="1:2" x14ac:dyDescent="0.3">
      <c r="A507" s="69" t="s">
        <v>2610</v>
      </c>
      <c r="B507" s="70" t="s">
        <v>2611</v>
      </c>
    </row>
    <row r="508" spans="1:2" x14ac:dyDescent="0.3">
      <c r="A508" s="71" t="s">
        <v>2612</v>
      </c>
      <c r="B508" s="68" t="s">
        <v>2611</v>
      </c>
    </row>
    <row r="509" spans="1:2" x14ac:dyDescent="0.3">
      <c r="A509" s="69" t="s">
        <v>2613</v>
      </c>
      <c r="B509" s="70" t="s">
        <v>2614</v>
      </c>
    </row>
    <row r="510" spans="1:2" x14ac:dyDescent="0.3">
      <c r="A510" s="71" t="s">
        <v>2615</v>
      </c>
      <c r="B510" s="68" t="s">
        <v>2614</v>
      </c>
    </row>
    <row r="511" spans="1:2" x14ac:dyDescent="0.3">
      <c r="A511" s="69" t="s">
        <v>2616</v>
      </c>
      <c r="B511" s="70" t="s">
        <v>2617</v>
      </c>
    </row>
    <row r="512" spans="1:2" x14ac:dyDescent="0.3">
      <c r="A512" s="67" t="s">
        <v>2618</v>
      </c>
      <c r="B512" s="68" t="s">
        <v>2619</v>
      </c>
    </row>
    <row r="513" spans="1:2" x14ac:dyDescent="0.3">
      <c r="A513" s="69" t="s">
        <v>2620</v>
      </c>
      <c r="B513" s="70" t="s">
        <v>2621</v>
      </c>
    </row>
    <row r="514" spans="1:2" x14ac:dyDescent="0.3">
      <c r="A514" s="71" t="s">
        <v>2622</v>
      </c>
      <c r="B514" s="68" t="s">
        <v>2623</v>
      </c>
    </row>
    <row r="515" spans="1:2" x14ac:dyDescent="0.3">
      <c r="A515" s="69" t="s">
        <v>2624</v>
      </c>
      <c r="B515" s="70" t="s">
        <v>2625</v>
      </c>
    </row>
    <row r="516" spans="1:2" x14ac:dyDescent="0.3">
      <c r="A516" s="71" t="s">
        <v>2626</v>
      </c>
      <c r="B516" s="68" t="s">
        <v>2627</v>
      </c>
    </row>
    <row r="517" spans="1:2" x14ac:dyDescent="0.3">
      <c r="A517" s="69" t="s">
        <v>2628</v>
      </c>
      <c r="B517" s="70" t="s">
        <v>2629</v>
      </c>
    </row>
    <row r="518" spans="1:2" x14ac:dyDescent="0.3">
      <c r="A518" s="71" t="s">
        <v>2630</v>
      </c>
      <c r="B518" s="68" t="s">
        <v>2631</v>
      </c>
    </row>
    <row r="519" spans="1:2" x14ac:dyDescent="0.3">
      <c r="A519" s="69" t="s">
        <v>2632</v>
      </c>
      <c r="B519" s="70" t="s">
        <v>2633</v>
      </c>
    </row>
    <row r="520" spans="1:2" x14ac:dyDescent="0.3">
      <c r="A520" s="71" t="s">
        <v>2634</v>
      </c>
      <c r="B520" s="68" t="s">
        <v>2635</v>
      </c>
    </row>
    <row r="521" spans="1:2" x14ac:dyDescent="0.3">
      <c r="A521" s="69" t="s">
        <v>2636</v>
      </c>
      <c r="B521" s="70" t="s">
        <v>2637</v>
      </c>
    </row>
    <row r="522" spans="1:2" x14ac:dyDescent="0.3">
      <c r="A522" s="71" t="s">
        <v>2638</v>
      </c>
      <c r="B522" s="68" t="s">
        <v>2639</v>
      </c>
    </row>
    <row r="523" spans="1:2" x14ac:dyDescent="0.3">
      <c r="A523" s="69" t="s">
        <v>2640</v>
      </c>
      <c r="B523" s="70" t="s">
        <v>2641</v>
      </c>
    </row>
    <row r="524" spans="1:2" x14ac:dyDescent="0.3">
      <c r="A524" s="71" t="s">
        <v>2642</v>
      </c>
      <c r="B524" s="68" t="s">
        <v>2643</v>
      </c>
    </row>
    <row r="525" spans="1:2" x14ac:dyDescent="0.3">
      <c r="A525" s="69" t="s">
        <v>2644</v>
      </c>
      <c r="B525" s="70" t="s">
        <v>2645</v>
      </c>
    </row>
    <row r="526" spans="1:2" x14ac:dyDescent="0.3">
      <c r="A526" s="71" t="s">
        <v>2646</v>
      </c>
      <c r="B526" s="68" t="s">
        <v>2647</v>
      </c>
    </row>
    <row r="527" spans="1:2" x14ac:dyDescent="0.3">
      <c r="A527" s="69" t="s">
        <v>2648</v>
      </c>
      <c r="B527" s="70" t="s">
        <v>2649</v>
      </c>
    </row>
    <row r="528" spans="1:2" x14ac:dyDescent="0.3">
      <c r="A528" s="71" t="s">
        <v>2650</v>
      </c>
      <c r="B528" s="68" t="s">
        <v>2651</v>
      </c>
    </row>
    <row r="529" spans="1:2" x14ac:dyDescent="0.3">
      <c r="A529" s="69" t="s">
        <v>2652</v>
      </c>
      <c r="B529" s="70" t="s">
        <v>2653</v>
      </c>
    </row>
    <row r="530" spans="1:2" x14ac:dyDescent="0.3">
      <c r="A530" s="71" t="s">
        <v>2654</v>
      </c>
      <c r="B530" s="68" t="s">
        <v>2655</v>
      </c>
    </row>
    <row r="531" spans="1:2" x14ac:dyDescent="0.3">
      <c r="A531" s="69" t="s">
        <v>2656</v>
      </c>
      <c r="B531" s="70" t="s">
        <v>2657</v>
      </c>
    </row>
    <row r="532" spans="1:2" x14ac:dyDescent="0.3">
      <c r="A532" s="71" t="s">
        <v>2658</v>
      </c>
      <c r="B532" s="68" t="s">
        <v>2659</v>
      </c>
    </row>
    <row r="533" spans="1:2" x14ac:dyDescent="0.3">
      <c r="A533" s="69" t="s">
        <v>2660</v>
      </c>
      <c r="B533" s="70" t="s">
        <v>2661</v>
      </c>
    </row>
    <row r="534" spans="1:2" x14ac:dyDescent="0.3">
      <c r="A534" s="71" t="s">
        <v>2662</v>
      </c>
      <c r="B534" s="68" t="s">
        <v>2663</v>
      </c>
    </row>
    <row r="535" spans="1:2" x14ac:dyDescent="0.3">
      <c r="A535" s="69" t="s">
        <v>2664</v>
      </c>
      <c r="B535" s="70" t="s">
        <v>2665</v>
      </c>
    </row>
    <row r="536" spans="1:2" x14ac:dyDescent="0.3">
      <c r="A536" s="71" t="s">
        <v>2666</v>
      </c>
      <c r="B536" s="68" t="s">
        <v>2667</v>
      </c>
    </row>
    <row r="537" spans="1:2" x14ac:dyDescent="0.3">
      <c r="A537" s="69" t="s">
        <v>2668</v>
      </c>
      <c r="B537" s="70" t="s">
        <v>2669</v>
      </c>
    </row>
    <row r="538" spans="1:2" x14ac:dyDescent="0.3">
      <c r="A538" s="71" t="s">
        <v>2670</v>
      </c>
      <c r="B538" s="68" t="s">
        <v>2671</v>
      </c>
    </row>
    <row r="539" spans="1:2" x14ac:dyDescent="0.3">
      <c r="A539" s="69" t="s">
        <v>2672</v>
      </c>
      <c r="B539" s="70" t="s">
        <v>2673</v>
      </c>
    </row>
    <row r="540" spans="1:2" x14ac:dyDescent="0.3">
      <c r="A540" s="71" t="s">
        <v>2674</v>
      </c>
      <c r="B540" s="68" t="s">
        <v>2675</v>
      </c>
    </row>
    <row r="541" spans="1:2" x14ac:dyDescent="0.3">
      <c r="A541" s="69" t="s">
        <v>2676</v>
      </c>
      <c r="B541" s="70" t="s">
        <v>2677</v>
      </c>
    </row>
    <row r="542" spans="1:2" x14ac:dyDescent="0.3">
      <c r="A542" s="71" t="s">
        <v>2678</v>
      </c>
      <c r="B542" s="68" t="s">
        <v>2679</v>
      </c>
    </row>
    <row r="543" spans="1:2" x14ac:dyDescent="0.3">
      <c r="A543" s="69" t="s">
        <v>2680</v>
      </c>
      <c r="B543" s="70" t="s">
        <v>2681</v>
      </c>
    </row>
    <row r="544" spans="1:2" x14ac:dyDescent="0.3">
      <c r="A544" s="71" t="s">
        <v>2682</v>
      </c>
      <c r="B544" s="68" t="s">
        <v>2683</v>
      </c>
    </row>
    <row r="545" spans="1:2" x14ac:dyDescent="0.3">
      <c r="A545" s="69" t="s">
        <v>2684</v>
      </c>
      <c r="B545" s="70" t="s">
        <v>2685</v>
      </c>
    </row>
    <row r="546" spans="1:2" x14ac:dyDescent="0.3">
      <c r="A546" s="71" t="s">
        <v>2686</v>
      </c>
      <c r="B546" s="68" t="s">
        <v>2687</v>
      </c>
    </row>
    <row r="547" spans="1:2" x14ac:dyDescent="0.3">
      <c r="A547" s="69" t="s">
        <v>2688</v>
      </c>
      <c r="B547" s="70" t="s">
        <v>2689</v>
      </c>
    </row>
    <row r="548" spans="1:2" x14ac:dyDescent="0.3">
      <c r="A548" s="71" t="s">
        <v>2690</v>
      </c>
      <c r="B548" s="68" t="s">
        <v>2691</v>
      </c>
    </row>
    <row r="549" spans="1:2" x14ac:dyDescent="0.3">
      <c r="A549" s="69" t="s">
        <v>2692</v>
      </c>
      <c r="B549" s="70" t="s">
        <v>2693</v>
      </c>
    </row>
    <row r="550" spans="1:2" x14ac:dyDescent="0.3">
      <c r="A550" s="71" t="s">
        <v>2694</v>
      </c>
      <c r="B550" s="68" t="s">
        <v>2695</v>
      </c>
    </row>
    <row r="551" spans="1:2" x14ac:dyDescent="0.3">
      <c r="A551" s="69" t="s">
        <v>2696</v>
      </c>
      <c r="B551" s="70" t="s">
        <v>2695</v>
      </c>
    </row>
    <row r="552" spans="1:2" x14ac:dyDescent="0.3">
      <c r="A552" s="71" t="s">
        <v>2697</v>
      </c>
      <c r="B552" s="68" t="s">
        <v>2698</v>
      </c>
    </row>
    <row r="553" spans="1:2" x14ac:dyDescent="0.3">
      <c r="A553" s="69" t="s">
        <v>2699</v>
      </c>
      <c r="B553" s="70" t="s">
        <v>2700</v>
      </c>
    </row>
    <row r="554" spans="1:2" x14ac:dyDescent="0.3">
      <c r="A554" s="71" t="s">
        <v>2701</v>
      </c>
      <c r="B554" s="68" t="s">
        <v>2702</v>
      </c>
    </row>
    <row r="555" spans="1:2" x14ac:dyDescent="0.3">
      <c r="A555" s="69" t="s">
        <v>2703</v>
      </c>
      <c r="B555" s="70" t="s">
        <v>2704</v>
      </c>
    </row>
    <row r="556" spans="1:2" x14ac:dyDescent="0.3">
      <c r="A556" s="71" t="s">
        <v>2705</v>
      </c>
      <c r="B556" s="68" t="s">
        <v>2706</v>
      </c>
    </row>
    <row r="557" spans="1:2" x14ac:dyDescent="0.3">
      <c r="A557" s="69" t="s">
        <v>2707</v>
      </c>
      <c r="B557" s="70" t="s">
        <v>2708</v>
      </c>
    </row>
    <row r="558" spans="1:2" x14ac:dyDescent="0.3">
      <c r="A558" s="71" t="s">
        <v>2709</v>
      </c>
      <c r="B558" s="68" t="s">
        <v>2710</v>
      </c>
    </row>
    <row r="559" spans="1:2" x14ac:dyDescent="0.3">
      <c r="A559" s="69" t="s">
        <v>2711</v>
      </c>
      <c r="B559" s="70" t="s">
        <v>2712</v>
      </c>
    </row>
    <row r="560" spans="1:2" x14ac:dyDescent="0.3">
      <c r="A560" s="71" t="s">
        <v>2713</v>
      </c>
      <c r="B560" s="68" t="s">
        <v>2714</v>
      </c>
    </row>
    <row r="561" spans="1:2" x14ac:dyDescent="0.3">
      <c r="A561" s="69" t="s">
        <v>2715</v>
      </c>
      <c r="B561" s="70" t="s">
        <v>2716</v>
      </c>
    </row>
    <row r="562" spans="1:2" x14ac:dyDescent="0.3">
      <c r="A562" s="71" t="s">
        <v>2717</v>
      </c>
      <c r="B562" s="68" t="s">
        <v>2718</v>
      </c>
    </row>
    <row r="563" spans="1:2" x14ac:dyDescent="0.3">
      <c r="A563" s="69" t="s">
        <v>2719</v>
      </c>
      <c r="B563" s="70" t="s">
        <v>2720</v>
      </c>
    </row>
    <row r="564" spans="1:2" x14ac:dyDescent="0.3">
      <c r="A564" s="71" t="s">
        <v>2721</v>
      </c>
      <c r="B564" s="68" t="s">
        <v>2722</v>
      </c>
    </row>
    <row r="565" spans="1:2" x14ac:dyDescent="0.3">
      <c r="A565" s="69" t="s">
        <v>2723</v>
      </c>
      <c r="B565" s="70" t="s">
        <v>2724</v>
      </c>
    </row>
    <row r="566" spans="1:2" x14ac:dyDescent="0.3">
      <c r="A566" s="71" t="s">
        <v>2725</v>
      </c>
      <c r="B566" s="68" t="s">
        <v>2726</v>
      </c>
    </row>
    <row r="567" spans="1:2" x14ac:dyDescent="0.3">
      <c r="A567" s="69" t="s">
        <v>2727</v>
      </c>
      <c r="B567" s="70" t="s">
        <v>2728</v>
      </c>
    </row>
    <row r="568" spans="1:2" x14ac:dyDescent="0.3">
      <c r="A568" s="71" t="s">
        <v>2729</v>
      </c>
      <c r="B568" s="68" t="s">
        <v>2730</v>
      </c>
    </row>
    <row r="569" spans="1:2" x14ac:dyDescent="0.3">
      <c r="A569" s="72" t="s">
        <v>2731</v>
      </c>
      <c r="B569" s="70" t="s">
        <v>2732</v>
      </c>
    </row>
    <row r="570" spans="1:2" x14ac:dyDescent="0.3">
      <c r="A570" s="71" t="s">
        <v>2733</v>
      </c>
      <c r="B570" s="68" t="s">
        <v>2734</v>
      </c>
    </row>
    <row r="571" spans="1:2" x14ac:dyDescent="0.3">
      <c r="A571" s="69" t="s">
        <v>2735</v>
      </c>
      <c r="B571" s="70" t="s">
        <v>2734</v>
      </c>
    </row>
    <row r="572" spans="1:2" x14ac:dyDescent="0.3">
      <c r="A572" s="71" t="s">
        <v>2736</v>
      </c>
      <c r="B572" s="68" t="s">
        <v>2737</v>
      </c>
    </row>
    <row r="573" spans="1:2" x14ac:dyDescent="0.3">
      <c r="A573" s="69" t="s">
        <v>2738</v>
      </c>
      <c r="B573" s="70" t="s">
        <v>2739</v>
      </c>
    </row>
    <row r="574" spans="1:2" x14ac:dyDescent="0.3">
      <c r="A574" s="71" t="s">
        <v>2740</v>
      </c>
      <c r="B574" s="68" t="s">
        <v>2741</v>
      </c>
    </row>
    <row r="575" spans="1:2" x14ac:dyDescent="0.3">
      <c r="A575" s="69" t="s">
        <v>2742</v>
      </c>
      <c r="B575" s="70" t="s">
        <v>2743</v>
      </c>
    </row>
    <row r="576" spans="1:2" x14ac:dyDescent="0.3">
      <c r="A576" s="71" t="s">
        <v>2744</v>
      </c>
      <c r="B576" s="68" t="s">
        <v>2745</v>
      </c>
    </row>
    <row r="577" spans="1:2" x14ac:dyDescent="0.3">
      <c r="A577" s="69" t="s">
        <v>2746</v>
      </c>
      <c r="B577" s="70" t="s">
        <v>2747</v>
      </c>
    </row>
    <row r="578" spans="1:2" x14ac:dyDescent="0.3">
      <c r="A578" s="71" t="s">
        <v>2748</v>
      </c>
      <c r="B578" s="68" t="s">
        <v>2749</v>
      </c>
    </row>
    <row r="579" spans="1:2" x14ac:dyDescent="0.3">
      <c r="A579" s="69" t="s">
        <v>2750</v>
      </c>
      <c r="B579" s="70" t="s">
        <v>2751</v>
      </c>
    </row>
    <row r="580" spans="1:2" x14ac:dyDescent="0.3">
      <c r="A580" s="71" t="s">
        <v>2752</v>
      </c>
      <c r="B580" s="68" t="s">
        <v>2753</v>
      </c>
    </row>
    <row r="581" spans="1:2" x14ac:dyDescent="0.3">
      <c r="A581" s="69" t="s">
        <v>2754</v>
      </c>
      <c r="B581" s="70" t="s">
        <v>2755</v>
      </c>
    </row>
    <row r="582" spans="1:2" x14ac:dyDescent="0.3">
      <c r="A582" s="71" t="s">
        <v>2756</v>
      </c>
      <c r="B582" s="68" t="s">
        <v>2757</v>
      </c>
    </row>
    <row r="583" spans="1:2" x14ac:dyDescent="0.3">
      <c r="A583" s="69" t="s">
        <v>2758</v>
      </c>
      <c r="B583" s="70" t="s">
        <v>2759</v>
      </c>
    </row>
    <row r="584" spans="1:2" x14ac:dyDescent="0.3">
      <c r="A584" s="71" t="s">
        <v>2760</v>
      </c>
      <c r="B584" s="68" t="s">
        <v>2761</v>
      </c>
    </row>
    <row r="585" spans="1:2" x14ac:dyDescent="0.3">
      <c r="A585" s="69" t="s">
        <v>2762</v>
      </c>
      <c r="B585" s="70" t="s">
        <v>2761</v>
      </c>
    </row>
    <row r="586" spans="1:2" x14ac:dyDescent="0.3">
      <c r="A586" s="71" t="s">
        <v>2763</v>
      </c>
      <c r="B586" s="68" t="s">
        <v>2764</v>
      </c>
    </row>
    <row r="587" spans="1:2" x14ac:dyDescent="0.3">
      <c r="A587" s="69" t="s">
        <v>2765</v>
      </c>
      <c r="B587" s="70" t="s">
        <v>2764</v>
      </c>
    </row>
    <row r="588" spans="1:2" x14ac:dyDescent="0.3">
      <c r="A588" s="71" t="s">
        <v>2766</v>
      </c>
      <c r="B588" s="68" t="s">
        <v>2767</v>
      </c>
    </row>
    <row r="589" spans="1:2" x14ac:dyDescent="0.3">
      <c r="A589" s="69" t="s">
        <v>2768</v>
      </c>
      <c r="B589" s="70" t="s">
        <v>2769</v>
      </c>
    </row>
    <row r="590" spans="1:2" x14ac:dyDescent="0.3">
      <c r="A590" s="71" t="s">
        <v>2770</v>
      </c>
      <c r="B590" s="68" t="s">
        <v>2771</v>
      </c>
    </row>
    <row r="591" spans="1:2" x14ac:dyDescent="0.3">
      <c r="A591" s="69" t="s">
        <v>2772</v>
      </c>
      <c r="B591" s="70" t="s">
        <v>2773</v>
      </c>
    </row>
    <row r="592" spans="1:2" x14ac:dyDescent="0.3">
      <c r="A592" s="71" t="s">
        <v>2774</v>
      </c>
      <c r="B592" s="68" t="s">
        <v>2775</v>
      </c>
    </row>
    <row r="593" spans="1:2" x14ac:dyDescent="0.3">
      <c r="A593" s="69" t="s">
        <v>2776</v>
      </c>
      <c r="B593" s="70" t="s">
        <v>2777</v>
      </c>
    </row>
    <row r="594" spans="1:2" x14ac:dyDescent="0.3">
      <c r="A594" s="71" t="s">
        <v>2778</v>
      </c>
      <c r="B594" s="68" t="s">
        <v>2779</v>
      </c>
    </row>
    <row r="595" spans="1:2" x14ac:dyDescent="0.3">
      <c r="A595" s="69" t="s">
        <v>2780</v>
      </c>
      <c r="B595" s="70" t="s">
        <v>2781</v>
      </c>
    </row>
    <row r="596" spans="1:2" x14ac:dyDescent="0.3">
      <c r="A596" s="71" t="s">
        <v>2782</v>
      </c>
      <c r="B596" s="68" t="s">
        <v>2783</v>
      </c>
    </row>
    <row r="597" spans="1:2" x14ac:dyDescent="0.3">
      <c r="A597" s="69" t="s">
        <v>2784</v>
      </c>
      <c r="B597" s="70" t="s">
        <v>2785</v>
      </c>
    </row>
    <row r="598" spans="1:2" x14ac:dyDescent="0.3">
      <c r="A598" s="71" t="s">
        <v>2786</v>
      </c>
      <c r="B598" s="68" t="s">
        <v>2787</v>
      </c>
    </row>
    <row r="599" spans="1:2" x14ac:dyDescent="0.3">
      <c r="A599" s="69" t="s">
        <v>2788</v>
      </c>
      <c r="B599" s="70" t="s">
        <v>2789</v>
      </c>
    </row>
    <row r="600" spans="1:2" x14ac:dyDescent="0.3">
      <c r="A600" s="71" t="s">
        <v>2790</v>
      </c>
      <c r="B600" s="68" t="s">
        <v>2791</v>
      </c>
    </row>
    <row r="601" spans="1:2" x14ac:dyDescent="0.3">
      <c r="A601" s="69" t="s">
        <v>2792</v>
      </c>
      <c r="B601" s="70" t="s">
        <v>2793</v>
      </c>
    </row>
    <row r="602" spans="1:2" x14ac:dyDescent="0.3">
      <c r="A602" s="71" t="s">
        <v>2794</v>
      </c>
      <c r="B602" s="68" t="s">
        <v>2795</v>
      </c>
    </row>
    <row r="603" spans="1:2" x14ac:dyDescent="0.3">
      <c r="A603" s="69" t="s">
        <v>2796</v>
      </c>
      <c r="B603" s="70" t="s">
        <v>2797</v>
      </c>
    </row>
    <row r="604" spans="1:2" x14ac:dyDescent="0.3">
      <c r="A604" s="71" t="s">
        <v>2798</v>
      </c>
      <c r="B604" s="68" t="s">
        <v>2799</v>
      </c>
    </row>
    <row r="605" spans="1:2" x14ac:dyDescent="0.3">
      <c r="A605" s="69" t="s">
        <v>2800</v>
      </c>
      <c r="B605" s="70" t="s">
        <v>2801</v>
      </c>
    </row>
    <row r="606" spans="1:2" x14ac:dyDescent="0.3">
      <c r="A606" s="71" t="s">
        <v>2802</v>
      </c>
      <c r="B606" s="68" t="s">
        <v>2803</v>
      </c>
    </row>
    <row r="607" spans="1:2" x14ac:dyDescent="0.3">
      <c r="A607" s="69" t="s">
        <v>2804</v>
      </c>
      <c r="B607" s="70" t="s">
        <v>2805</v>
      </c>
    </row>
    <row r="608" spans="1:2" x14ac:dyDescent="0.3">
      <c r="A608" s="71" t="s">
        <v>2806</v>
      </c>
      <c r="B608" s="68" t="s">
        <v>2807</v>
      </c>
    </row>
    <row r="609" spans="1:2" x14ac:dyDescent="0.3">
      <c r="A609" s="69" t="s">
        <v>2808</v>
      </c>
      <c r="B609" s="70" t="s">
        <v>2809</v>
      </c>
    </row>
    <row r="610" spans="1:2" x14ac:dyDescent="0.3">
      <c r="A610" s="71" t="s">
        <v>2810</v>
      </c>
      <c r="B610" s="68" t="s">
        <v>2811</v>
      </c>
    </row>
    <row r="611" spans="1:2" x14ac:dyDescent="0.3">
      <c r="A611" s="69" t="s">
        <v>2812</v>
      </c>
      <c r="B611" s="70" t="s">
        <v>2813</v>
      </c>
    </row>
    <row r="612" spans="1:2" x14ac:dyDescent="0.3">
      <c r="A612" s="71" t="s">
        <v>2814</v>
      </c>
      <c r="B612" s="68" t="s">
        <v>2815</v>
      </c>
    </row>
    <row r="613" spans="1:2" x14ac:dyDescent="0.3">
      <c r="A613" s="69" t="s">
        <v>2816</v>
      </c>
      <c r="B613" s="70" t="s">
        <v>2817</v>
      </c>
    </row>
    <row r="614" spans="1:2" x14ac:dyDescent="0.3">
      <c r="A614" s="71" t="s">
        <v>2818</v>
      </c>
      <c r="B614" s="68" t="s">
        <v>2819</v>
      </c>
    </row>
    <row r="615" spans="1:2" x14ac:dyDescent="0.3">
      <c r="A615" s="69" t="s">
        <v>2820</v>
      </c>
      <c r="B615" s="70" t="s">
        <v>2821</v>
      </c>
    </row>
    <row r="616" spans="1:2" x14ac:dyDescent="0.3">
      <c r="A616" s="67" t="s">
        <v>2822</v>
      </c>
      <c r="B616" s="68" t="s">
        <v>2823</v>
      </c>
    </row>
    <row r="617" spans="1:2" x14ac:dyDescent="0.3">
      <c r="A617" s="69" t="s">
        <v>2824</v>
      </c>
      <c r="B617" s="70" t="s">
        <v>2825</v>
      </c>
    </row>
    <row r="618" spans="1:2" x14ac:dyDescent="0.3">
      <c r="A618" s="71" t="s">
        <v>2826</v>
      </c>
      <c r="B618" s="68" t="s">
        <v>2827</v>
      </c>
    </row>
    <row r="619" spans="1:2" x14ac:dyDescent="0.3">
      <c r="A619" s="69" t="s">
        <v>2828</v>
      </c>
      <c r="B619" s="70" t="s">
        <v>2829</v>
      </c>
    </row>
    <row r="620" spans="1:2" x14ac:dyDescent="0.3">
      <c r="A620" s="71" t="s">
        <v>2830</v>
      </c>
      <c r="B620" s="68" t="s">
        <v>2831</v>
      </c>
    </row>
    <row r="621" spans="1:2" x14ac:dyDescent="0.3">
      <c r="A621" s="69" t="s">
        <v>2832</v>
      </c>
      <c r="B621" s="70" t="s">
        <v>2833</v>
      </c>
    </row>
    <row r="622" spans="1:2" x14ac:dyDescent="0.3">
      <c r="A622" s="71" t="s">
        <v>2834</v>
      </c>
      <c r="B622" s="68" t="s">
        <v>2833</v>
      </c>
    </row>
    <row r="623" spans="1:2" x14ac:dyDescent="0.3">
      <c r="A623" s="69" t="s">
        <v>2835</v>
      </c>
      <c r="B623" s="70" t="s">
        <v>2836</v>
      </c>
    </row>
    <row r="624" spans="1:2" x14ac:dyDescent="0.3">
      <c r="A624" s="71" t="s">
        <v>2837</v>
      </c>
      <c r="B624" s="68" t="s">
        <v>2838</v>
      </c>
    </row>
    <row r="625" spans="1:2" x14ac:dyDescent="0.3">
      <c r="A625" s="69" t="s">
        <v>2839</v>
      </c>
      <c r="B625" s="70" t="s">
        <v>2840</v>
      </c>
    </row>
    <row r="626" spans="1:2" x14ac:dyDescent="0.3">
      <c r="A626" s="71" t="s">
        <v>2841</v>
      </c>
      <c r="B626" s="68" t="s">
        <v>2842</v>
      </c>
    </row>
    <row r="627" spans="1:2" x14ac:dyDescent="0.3">
      <c r="A627" s="69" t="s">
        <v>2843</v>
      </c>
      <c r="B627" s="70" t="s">
        <v>2844</v>
      </c>
    </row>
    <row r="628" spans="1:2" x14ac:dyDescent="0.3">
      <c r="A628" s="71" t="s">
        <v>2845</v>
      </c>
      <c r="B628" s="68" t="s">
        <v>2846</v>
      </c>
    </row>
    <row r="629" spans="1:2" x14ac:dyDescent="0.3">
      <c r="A629" s="69" t="s">
        <v>2847</v>
      </c>
      <c r="B629" s="70" t="s">
        <v>2848</v>
      </c>
    </row>
    <row r="630" spans="1:2" x14ac:dyDescent="0.3">
      <c r="A630" s="67" t="s">
        <v>2849</v>
      </c>
      <c r="B630" s="68" t="s">
        <v>2850</v>
      </c>
    </row>
    <row r="631" spans="1:2" x14ac:dyDescent="0.3">
      <c r="A631" s="69" t="s">
        <v>2851</v>
      </c>
      <c r="B631" s="70" t="s">
        <v>2852</v>
      </c>
    </row>
    <row r="632" spans="1:2" x14ac:dyDescent="0.3">
      <c r="A632" s="71" t="s">
        <v>2853</v>
      </c>
      <c r="B632" s="68" t="s">
        <v>2854</v>
      </c>
    </row>
    <row r="633" spans="1:2" x14ac:dyDescent="0.3">
      <c r="A633" s="69" t="s">
        <v>2855</v>
      </c>
      <c r="B633" s="70" t="s">
        <v>2854</v>
      </c>
    </row>
    <row r="634" spans="1:2" x14ac:dyDescent="0.3">
      <c r="A634" s="71" t="s">
        <v>2856</v>
      </c>
      <c r="B634" s="68" t="s">
        <v>2857</v>
      </c>
    </row>
    <row r="635" spans="1:2" x14ac:dyDescent="0.3">
      <c r="A635" s="69" t="s">
        <v>2858</v>
      </c>
      <c r="B635" s="70" t="s">
        <v>2859</v>
      </c>
    </row>
    <row r="636" spans="1:2" x14ac:dyDescent="0.3">
      <c r="A636" s="71" t="s">
        <v>2860</v>
      </c>
      <c r="B636" s="68" t="s">
        <v>2859</v>
      </c>
    </row>
    <row r="637" spans="1:2" x14ac:dyDescent="0.3">
      <c r="A637" s="69" t="s">
        <v>2861</v>
      </c>
      <c r="B637" s="70" t="s">
        <v>2862</v>
      </c>
    </row>
    <row r="638" spans="1:2" x14ac:dyDescent="0.3">
      <c r="A638" s="71" t="s">
        <v>2863</v>
      </c>
      <c r="B638" s="68" t="s">
        <v>2862</v>
      </c>
    </row>
    <row r="639" spans="1:2" x14ac:dyDescent="0.3">
      <c r="A639" s="72" t="s">
        <v>2864</v>
      </c>
      <c r="B639" s="70" t="s">
        <v>2865</v>
      </c>
    </row>
    <row r="640" spans="1:2" x14ac:dyDescent="0.3">
      <c r="A640" s="71" t="s">
        <v>2866</v>
      </c>
      <c r="B640" s="68" t="s">
        <v>2865</v>
      </c>
    </row>
    <row r="641" spans="1:2" x14ac:dyDescent="0.3">
      <c r="A641" s="69" t="s">
        <v>2867</v>
      </c>
      <c r="B641" s="70" t="s">
        <v>2868</v>
      </c>
    </row>
    <row r="642" spans="1:2" x14ac:dyDescent="0.3">
      <c r="A642" s="71" t="s">
        <v>2869</v>
      </c>
      <c r="B642" s="68" t="s">
        <v>2868</v>
      </c>
    </row>
    <row r="643" spans="1:2" x14ac:dyDescent="0.3">
      <c r="A643" s="69" t="s">
        <v>2870</v>
      </c>
      <c r="B643" s="70" t="s">
        <v>2871</v>
      </c>
    </row>
    <row r="644" spans="1:2" x14ac:dyDescent="0.3">
      <c r="A644" s="71" t="s">
        <v>2872</v>
      </c>
      <c r="B644" s="68" t="s">
        <v>2873</v>
      </c>
    </row>
    <row r="645" spans="1:2" x14ac:dyDescent="0.3">
      <c r="A645" s="72" t="s">
        <v>2874</v>
      </c>
      <c r="B645" s="70" t="s">
        <v>2873</v>
      </c>
    </row>
    <row r="646" spans="1:2" x14ac:dyDescent="0.3">
      <c r="A646" s="71" t="s">
        <v>2875</v>
      </c>
      <c r="B646" s="68" t="s">
        <v>2876</v>
      </c>
    </row>
    <row r="647" spans="1:2" x14ac:dyDescent="0.3">
      <c r="A647" s="69" t="s">
        <v>2877</v>
      </c>
      <c r="B647" s="70" t="s">
        <v>2878</v>
      </c>
    </row>
    <row r="648" spans="1:2" x14ac:dyDescent="0.3">
      <c r="A648" s="71" t="s">
        <v>2879</v>
      </c>
      <c r="B648" s="68" t="s">
        <v>2880</v>
      </c>
    </row>
    <row r="649" spans="1:2" x14ac:dyDescent="0.3">
      <c r="A649" s="69" t="s">
        <v>2881</v>
      </c>
      <c r="B649" s="70" t="s">
        <v>2882</v>
      </c>
    </row>
    <row r="650" spans="1:2" x14ac:dyDescent="0.3">
      <c r="A650" s="71" t="s">
        <v>2883</v>
      </c>
      <c r="B650" s="68" t="s">
        <v>2884</v>
      </c>
    </row>
    <row r="651" spans="1:2" x14ac:dyDescent="0.3">
      <c r="A651" s="69" t="s">
        <v>2885</v>
      </c>
      <c r="B651" s="70" t="s">
        <v>2884</v>
      </c>
    </row>
    <row r="652" spans="1:2" x14ac:dyDescent="0.3">
      <c r="A652" s="71" t="s">
        <v>2886</v>
      </c>
      <c r="B652" s="68" t="s">
        <v>2887</v>
      </c>
    </row>
    <row r="653" spans="1:2" x14ac:dyDescent="0.3">
      <c r="A653" s="69" t="s">
        <v>2888</v>
      </c>
      <c r="B653" s="70" t="s">
        <v>2889</v>
      </c>
    </row>
    <row r="654" spans="1:2" x14ac:dyDescent="0.3">
      <c r="A654" s="67" t="s">
        <v>2890</v>
      </c>
      <c r="B654" s="68" t="s">
        <v>2891</v>
      </c>
    </row>
    <row r="655" spans="1:2" x14ac:dyDescent="0.3">
      <c r="A655" s="69" t="s">
        <v>2892</v>
      </c>
      <c r="B655" s="70" t="s">
        <v>2893</v>
      </c>
    </row>
    <row r="656" spans="1:2" x14ac:dyDescent="0.3">
      <c r="A656" s="71" t="s">
        <v>2894</v>
      </c>
      <c r="B656" s="68" t="s">
        <v>2895</v>
      </c>
    </row>
    <row r="657" spans="1:2" x14ac:dyDescent="0.3">
      <c r="A657" s="69" t="s">
        <v>2896</v>
      </c>
      <c r="B657" s="70" t="s">
        <v>2897</v>
      </c>
    </row>
    <row r="658" spans="1:2" x14ac:dyDescent="0.3">
      <c r="A658" s="71" t="s">
        <v>2898</v>
      </c>
      <c r="B658" s="68" t="s">
        <v>2899</v>
      </c>
    </row>
    <row r="659" spans="1:2" x14ac:dyDescent="0.3">
      <c r="A659" s="72" t="s">
        <v>2900</v>
      </c>
      <c r="B659" s="70" t="s">
        <v>2901</v>
      </c>
    </row>
    <row r="660" spans="1:2" x14ac:dyDescent="0.3">
      <c r="A660" s="71" t="s">
        <v>2902</v>
      </c>
      <c r="B660" s="68" t="s">
        <v>2903</v>
      </c>
    </row>
    <row r="661" spans="1:2" x14ac:dyDescent="0.3">
      <c r="A661" s="69" t="s">
        <v>2904</v>
      </c>
      <c r="B661" s="70" t="s">
        <v>2905</v>
      </c>
    </row>
    <row r="662" spans="1:2" x14ac:dyDescent="0.3">
      <c r="A662" s="71" t="s">
        <v>2906</v>
      </c>
      <c r="B662" s="68" t="s">
        <v>2907</v>
      </c>
    </row>
    <row r="663" spans="1:2" x14ac:dyDescent="0.3">
      <c r="A663" s="69" t="s">
        <v>2908</v>
      </c>
      <c r="B663" s="70" t="s">
        <v>2909</v>
      </c>
    </row>
    <row r="664" spans="1:2" x14ac:dyDescent="0.3">
      <c r="A664" s="71" t="s">
        <v>2910</v>
      </c>
      <c r="B664" s="68" t="s">
        <v>2909</v>
      </c>
    </row>
    <row r="665" spans="1:2" x14ac:dyDescent="0.3">
      <c r="A665" s="69" t="s">
        <v>2911</v>
      </c>
      <c r="B665" s="70" t="s">
        <v>2912</v>
      </c>
    </row>
    <row r="666" spans="1:2" x14ac:dyDescent="0.3">
      <c r="A666" s="71" t="s">
        <v>2913</v>
      </c>
      <c r="B666" s="68" t="s">
        <v>2912</v>
      </c>
    </row>
    <row r="667" spans="1:2" x14ac:dyDescent="0.3">
      <c r="A667" s="69" t="s">
        <v>2914</v>
      </c>
      <c r="B667" s="70" t="s">
        <v>2915</v>
      </c>
    </row>
    <row r="668" spans="1:2" x14ac:dyDescent="0.3">
      <c r="A668" s="67" t="s">
        <v>2916</v>
      </c>
      <c r="B668" s="68" t="s">
        <v>2915</v>
      </c>
    </row>
    <row r="669" spans="1:2" x14ac:dyDescent="0.3">
      <c r="A669" s="69" t="s">
        <v>2917</v>
      </c>
      <c r="B669" s="70" t="s">
        <v>2918</v>
      </c>
    </row>
    <row r="670" spans="1:2" x14ac:dyDescent="0.3">
      <c r="A670" s="71" t="s">
        <v>2919</v>
      </c>
      <c r="B670" s="68" t="s">
        <v>2920</v>
      </c>
    </row>
    <row r="671" spans="1:2" x14ac:dyDescent="0.3">
      <c r="A671" s="69" t="s">
        <v>2921</v>
      </c>
      <c r="B671" s="70" t="s">
        <v>2920</v>
      </c>
    </row>
    <row r="672" spans="1:2" x14ac:dyDescent="0.3">
      <c r="A672" s="71" t="s">
        <v>2922</v>
      </c>
      <c r="B672" s="68" t="s">
        <v>2923</v>
      </c>
    </row>
    <row r="673" spans="1:2" x14ac:dyDescent="0.3">
      <c r="A673" s="69" t="s">
        <v>2924</v>
      </c>
      <c r="B673" s="70" t="s">
        <v>2923</v>
      </c>
    </row>
    <row r="674" spans="1:2" x14ac:dyDescent="0.3">
      <c r="A674" s="71" t="s">
        <v>2925</v>
      </c>
      <c r="B674" s="68" t="s">
        <v>2926</v>
      </c>
    </row>
    <row r="675" spans="1:2" x14ac:dyDescent="0.3">
      <c r="A675" s="69" t="s">
        <v>2927</v>
      </c>
      <c r="B675" s="70" t="s">
        <v>2926</v>
      </c>
    </row>
    <row r="676" spans="1:2" x14ac:dyDescent="0.3">
      <c r="A676" s="67" t="s">
        <v>2928</v>
      </c>
      <c r="B676" s="68" t="s">
        <v>2929</v>
      </c>
    </row>
    <row r="677" spans="1:2" x14ac:dyDescent="0.3">
      <c r="A677" s="69" t="s">
        <v>2930</v>
      </c>
      <c r="B677" s="70" t="s">
        <v>2929</v>
      </c>
    </row>
    <row r="678" spans="1:2" x14ac:dyDescent="0.3">
      <c r="A678" s="71" t="s">
        <v>2931</v>
      </c>
      <c r="B678" s="68" t="s">
        <v>2932</v>
      </c>
    </row>
    <row r="679" spans="1:2" x14ac:dyDescent="0.3">
      <c r="A679" s="69" t="s">
        <v>2933</v>
      </c>
      <c r="B679" s="70" t="s">
        <v>2932</v>
      </c>
    </row>
    <row r="680" spans="1:2" x14ac:dyDescent="0.3">
      <c r="A680" s="71" t="s">
        <v>2934</v>
      </c>
      <c r="B680" s="68" t="s">
        <v>2935</v>
      </c>
    </row>
    <row r="681" spans="1:2" x14ac:dyDescent="0.3">
      <c r="A681" s="69" t="s">
        <v>2936</v>
      </c>
      <c r="B681" s="70" t="s">
        <v>2937</v>
      </c>
    </row>
    <row r="682" spans="1:2" x14ac:dyDescent="0.3">
      <c r="A682" s="71" t="s">
        <v>2938</v>
      </c>
      <c r="B682" s="68" t="s">
        <v>2939</v>
      </c>
    </row>
    <row r="683" spans="1:2" x14ac:dyDescent="0.3">
      <c r="A683" s="69" t="s">
        <v>2940</v>
      </c>
      <c r="B683" s="70" t="s">
        <v>2941</v>
      </c>
    </row>
    <row r="684" spans="1:2" x14ac:dyDescent="0.3">
      <c r="A684" s="71" t="s">
        <v>2942</v>
      </c>
      <c r="B684" s="68" t="s">
        <v>2943</v>
      </c>
    </row>
    <row r="685" spans="1:2" x14ac:dyDescent="0.3">
      <c r="A685" s="69" t="s">
        <v>2944</v>
      </c>
      <c r="B685" s="70" t="s">
        <v>2945</v>
      </c>
    </row>
    <row r="686" spans="1:2" x14ac:dyDescent="0.3">
      <c r="A686" s="67" t="s">
        <v>2946</v>
      </c>
      <c r="B686" s="68" t="s">
        <v>2947</v>
      </c>
    </row>
    <row r="687" spans="1:2" x14ac:dyDescent="0.3">
      <c r="A687" s="69" t="s">
        <v>2948</v>
      </c>
      <c r="B687" s="70" t="s">
        <v>2949</v>
      </c>
    </row>
    <row r="688" spans="1:2" x14ac:dyDescent="0.3">
      <c r="A688" s="71" t="s">
        <v>2950</v>
      </c>
      <c r="B688" s="68" t="s">
        <v>2949</v>
      </c>
    </row>
    <row r="689" spans="1:2" x14ac:dyDescent="0.3">
      <c r="A689" s="69" t="s">
        <v>2951</v>
      </c>
      <c r="B689" s="70" t="s">
        <v>2952</v>
      </c>
    </row>
    <row r="690" spans="1:2" x14ac:dyDescent="0.3">
      <c r="A690" s="71" t="s">
        <v>2953</v>
      </c>
      <c r="B690" s="68" t="s">
        <v>2952</v>
      </c>
    </row>
    <row r="691" spans="1:2" x14ac:dyDescent="0.3">
      <c r="A691" s="69" t="s">
        <v>2954</v>
      </c>
      <c r="B691" s="70" t="s">
        <v>2955</v>
      </c>
    </row>
    <row r="692" spans="1:2" x14ac:dyDescent="0.3">
      <c r="A692" s="71" t="s">
        <v>2956</v>
      </c>
      <c r="B692" s="68" t="s">
        <v>2957</v>
      </c>
    </row>
    <row r="693" spans="1:2" x14ac:dyDescent="0.3">
      <c r="A693" s="69" t="s">
        <v>2958</v>
      </c>
      <c r="B693" s="70" t="s">
        <v>2959</v>
      </c>
    </row>
    <row r="694" spans="1:2" x14ac:dyDescent="0.3">
      <c r="A694" s="67" t="s">
        <v>2960</v>
      </c>
      <c r="B694" s="68" t="s">
        <v>2961</v>
      </c>
    </row>
    <row r="695" spans="1:2" x14ac:dyDescent="0.3">
      <c r="A695" s="69" t="s">
        <v>2962</v>
      </c>
      <c r="B695" s="70" t="s">
        <v>2963</v>
      </c>
    </row>
    <row r="696" spans="1:2" x14ac:dyDescent="0.3">
      <c r="A696" s="71" t="s">
        <v>2964</v>
      </c>
      <c r="B696" s="68" t="s">
        <v>2965</v>
      </c>
    </row>
    <row r="697" spans="1:2" x14ac:dyDescent="0.3">
      <c r="A697" s="69" t="s">
        <v>2966</v>
      </c>
      <c r="B697" s="70" t="s">
        <v>2967</v>
      </c>
    </row>
    <row r="698" spans="1:2" x14ac:dyDescent="0.3">
      <c r="A698" s="71" t="s">
        <v>2968</v>
      </c>
      <c r="B698" s="68" t="s">
        <v>2969</v>
      </c>
    </row>
    <row r="699" spans="1:2" x14ac:dyDescent="0.3">
      <c r="A699" s="72" t="s">
        <v>2970</v>
      </c>
      <c r="B699" s="70" t="s">
        <v>2971</v>
      </c>
    </row>
    <row r="700" spans="1:2" x14ac:dyDescent="0.3">
      <c r="A700" s="71" t="s">
        <v>2972</v>
      </c>
      <c r="B700" s="68" t="s">
        <v>2973</v>
      </c>
    </row>
    <row r="701" spans="1:2" x14ac:dyDescent="0.3">
      <c r="A701" s="69" t="s">
        <v>2974</v>
      </c>
      <c r="B701" s="70" t="s">
        <v>2975</v>
      </c>
    </row>
    <row r="702" spans="1:2" x14ac:dyDescent="0.3">
      <c r="A702" s="71" t="s">
        <v>2976</v>
      </c>
      <c r="B702" s="68" t="s">
        <v>2977</v>
      </c>
    </row>
    <row r="703" spans="1:2" x14ac:dyDescent="0.3">
      <c r="A703" s="69" t="s">
        <v>2978</v>
      </c>
      <c r="B703" s="70" t="s">
        <v>2979</v>
      </c>
    </row>
    <row r="704" spans="1:2" x14ac:dyDescent="0.3">
      <c r="A704" s="71" t="s">
        <v>2980</v>
      </c>
      <c r="B704" s="68" t="s">
        <v>2981</v>
      </c>
    </row>
    <row r="705" spans="1:2" x14ac:dyDescent="0.3">
      <c r="A705" s="69" t="s">
        <v>2982</v>
      </c>
      <c r="B705" s="70" t="s">
        <v>2983</v>
      </c>
    </row>
    <row r="706" spans="1:2" x14ac:dyDescent="0.3">
      <c r="A706" s="71" t="s">
        <v>2984</v>
      </c>
      <c r="B706" s="68" t="s">
        <v>2985</v>
      </c>
    </row>
    <row r="707" spans="1:2" x14ac:dyDescent="0.3">
      <c r="A707" s="69" t="s">
        <v>2986</v>
      </c>
      <c r="B707" s="70" t="s">
        <v>2985</v>
      </c>
    </row>
    <row r="708" spans="1:2" x14ac:dyDescent="0.3">
      <c r="A708" s="67" t="s">
        <v>2987</v>
      </c>
      <c r="B708" s="68" t="s">
        <v>2988</v>
      </c>
    </row>
    <row r="709" spans="1:2" x14ac:dyDescent="0.3">
      <c r="A709" s="69" t="s">
        <v>2989</v>
      </c>
      <c r="B709" s="70" t="s">
        <v>2990</v>
      </c>
    </row>
    <row r="710" spans="1:2" x14ac:dyDescent="0.3">
      <c r="A710" s="71" t="s">
        <v>2991</v>
      </c>
      <c r="B710" s="68" t="s">
        <v>2990</v>
      </c>
    </row>
    <row r="711" spans="1:2" x14ac:dyDescent="0.3">
      <c r="A711" s="69" t="s">
        <v>2992</v>
      </c>
      <c r="B711" s="70" t="s">
        <v>2993</v>
      </c>
    </row>
    <row r="712" spans="1:2" x14ac:dyDescent="0.3">
      <c r="A712" s="71" t="s">
        <v>2994</v>
      </c>
      <c r="B712" s="68" t="s">
        <v>2993</v>
      </c>
    </row>
    <row r="713" spans="1:2" x14ac:dyDescent="0.3">
      <c r="A713" s="69" t="s">
        <v>2995</v>
      </c>
      <c r="B713" s="70" t="s">
        <v>2996</v>
      </c>
    </row>
    <row r="714" spans="1:2" x14ac:dyDescent="0.3">
      <c r="A714" s="67" t="s">
        <v>2997</v>
      </c>
      <c r="B714" s="68" t="s">
        <v>2998</v>
      </c>
    </row>
    <row r="715" spans="1:2" x14ac:dyDescent="0.3">
      <c r="A715" s="69" t="s">
        <v>2999</v>
      </c>
      <c r="B715" s="70" t="s">
        <v>3000</v>
      </c>
    </row>
    <row r="716" spans="1:2" x14ac:dyDescent="0.3">
      <c r="A716" s="71" t="s">
        <v>3001</v>
      </c>
      <c r="B716" s="68" t="s">
        <v>3002</v>
      </c>
    </row>
    <row r="717" spans="1:2" x14ac:dyDescent="0.3">
      <c r="A717" s="69" t="s">
        <v>3003</v>
      </c>
      <c r="B717" s="70" t="s">
        <v>3004</v>
      </c>
    </row>
    <row r="718" spans="1:2" x14ac:dyDescent="0.3">
      <c r="A718" s="71" t="s">
        <v>3005</v>
      </c>
      <c r="B718" s="68" t="s">
        <v>3004</v>
      </c>
    </row>
    <row r="719" spans="1:2" x14ac:dyDescent="0.3">
      <c r="A719" s="69" t="s">
        <v>3006</v>
      </c>
      <c r="B719" s="70" t="s">
        <v>3007</v>
      </c>
    </row>
    <row r="720" spans="1:2" x14ac:dyDescent="0.3">
      <c r="A720" s="71" t="s">
        <v>3008</v>
      </c>
      <c r="B720" s="68" t="s">
        <v>3007</v>
      </c>
    </row>
    <row r="721" spans="1:2" x14ac:dyDescent="0.3">
      <c r="A721" s="72" t="s">
        <v>3009</v>
      </c>
      <c r="B721" s="70" t="s">
        <v>3010</v>
      </c>
    </row>
    <row r="722" spans="1:2" x14ac:dyDescent="0.3">
      <c r="A722" s="71" t="s">
        <v>3011</v>
      </c>
      <c r="B722" s="68" t="s">
        <v>3010</v>
      </c>
    </row>
    <row r="723" spans="1:2" x14ac:dyDescent="0.3">
      <c r="A723" s="69" t="s">
        <v>3012</v>
      </c>
      <c r="B723" s="70" t="s">
        <v>3013</v>
      </c>
    </row>
    <row r="724" spans="1:2" x14ac:dyDescent="0.3">
      <c r="A724" s="71" t="s">
        <v>3014</v>
      </c>
      <c r="B724" s="68" t="s">
        <v>3015</v>
      </c>
    </row>
    <row r="725" spans="1:2" x14ac:dyDescent="0.3">
      <c r="A725" s="69" t="s">
        <v>3016</v>
      </c>
      <c r="B725" s="70" t="s">
        <v>3015</v>
      </c>
    </row>
    <row r="726" spans="1:2" x14ac:dyDescent="0.3">
      <c r="A726" s="71" t="s">
        <v>3017</v>
      </c>
      <c r="B726" s="68" t="s">
        <v>3018</v>
      </c>
    </row>
    <row r="727" spans="1:2" x14ac:dyDescent="0.3">
      <c r="A727" s="69" t="s">
        <v>3019</v>
      </c>
      <c r="B727" s="70" t="s">
        <v>3018</v>
      </c>
    </row>
    <row r="728" spans="1:2" x14ac:dyDescent="0.3">
      <c r="A728" s="71" t="s">
        <v>3020</v>
      </c>
      <c r="B728" s="68" t="s">
        <v>3021</v>
      </c>
    </row>
    <row r="729" spans="1:2" x14ac:dyDescent="0.3">
      <c r="A729" s="69" t="s">
        <v>3022</v>
      </c>
      <c r="B729" s="70" t="s">
        <v>3021</v>
      </c>
    </row>
    <row r="730" spans="1:2" x14ac:dyDescent="0.3">
      <c r="A730" s="71" t="s">
        <v>3023</v>
      </c>
      <c r="B730" s="68" t="s">
        <v>3024</v>
      </c>
    </row>
    <row r="731" spans="1:2" x14ac:dyDescent="0.3">
      <c r="A731" s="69" t="s">
        <v>3025</v>
      </c>
      <c r="B731" s="70" t="s">
        <v>3026</v>
      </c>
    </row>
    <row r="732" spans="1:2" x14ac:dyDescent="0.3">
      <c r="A732" s="71" t="s">
        <v>3027</v>
      </c>
      <c r="B732" s="68" t="s">
        <v>3026</v>
      </c>
    </row>
    <row r="733" spans="1:2" x14ac:dyDescent="0.3">
      <c r="A733" s="72" t="s">
        <v>3028</v>
      </c>
      <c r="B733" s="70" t="s">
        <v>3029</v>
      </c>
    </row>
    <row r="734" spans="1:2" x14ac:dyDescent="0.3">
      <c r="A734" s="71" t="s">
        <v>3030</v>
      </c>
      <c r="B734" s="68" t="s">
        <v>3031</v>
      </c>
    </row>
    <row r="735" spans="1:2" x14ac:dyDescent="0.3">
      <c r="A735" s="69" t="s">
        <v>3032</v>
      </c>
      <c r="B735" s="70" t="s">
        <v>3033</v>
      </c>
    </row>
    <row r="736" spans="1:2" x14ac:dyDescent="0.3">
      <c r="A736" s="71" t="s">
        <v>3034</v>
      </c>
      <c r="B736" s="68" t="s">
        <v>3035</v>
      </c>
    </row>
    <row r="737" spans="1:2" x14ac:dyDescent="0.3">
      <c r="A737" s="69" t="s">
        <v>3036</v>
      </c>
      <c r="B737" s="70" t="s">
        <v>3037</v>
      </c>
    </row>
    <row r="738" spans="1:2" x14ac:dyDescent="0.3">
      <c r="A738" s="71" t="s">
        <v>3038</v>
      </c>
      <c r="B738" s="68" t="s">
        <v>3039</v>
      </c>
    </row>
    <row r="739" spans="1:2" x14ac:dyDescent="0.3">
      <c r="A739" s="69" t="s">
        <v>3040</v>
      </c>
      <c r="B739" s="70" t="s">
        <v>3041</v>
      </c>
    </row>
    <row r="740" spans="1:2" x14ac:dyDescent="0.3">
      <c r="A740" s="71" t="s">
        <v>3042</v>
      </c>
      <c r="B740" s="68" t="s">
        <v>3043</v>
      </c>
    </row>
    <row r="741" spans="1:2" x14ac:dyDescent="0.3">
      <c r="A741" s="72" t="s">
        <v>3044</v>
      </c>
      <c r="B741" s="70" t="s">
        <v>3045</v>
      </c>
    </row>
    <row r="742" spans="1:2" x14ac:dyDescent="0.3">
      <c r="A742" s="71" t="s">
        <v>3046</v>
      </c>
      <c r="B742" s="68" t="s">
        <v>3047</v>
      </c>
    </row>
    <row r="743" spans="1:2" x14ac:dyDescent="0.3">
      <c r="A743" s="69" t="s">
        <v>3048</v>
      </c>
      <c r="B743" s="70" t="s">
        <v>3049</v>
      </c>
    </row>
    <row r="744" spans="1:2" x14ac:dyDescent="0.3">
      <c r="A744" s="71" t="s">
        <v>3050</v>
      </c>
      <c r="B744" s="68" t="s">
        <v>3051</v>
      </c>
    </row>
    <row r="745" spans="1:2" x14ac:dyDescent="0.3">
      <c r="A745" s="69" t="s">
        <v>3052</v>
      </c>
      <c r="B745" s="70" t="s">
        <v>3053</v>
      </c>
    </row>
    <row r="746" spans="1:2" x14ac:dyDescent="0.3">
      <c r="A746" s="71" t="s">
        <v>3054</v>
      </c>
      <c r="B746" s="68" t="s">
        <v>3055</v>
      </c>
    </row>
    <row r="747" spans="1:2" x14ac:dyDescent="0.3">
      <c r="A747" s="69" t="s">
        <v>3056</v>
      </c>
      <c r="B747" s="70" t="s">
        <v>3057</v>
      </c>
    </row>
    <row r="748" spans="1:2" x14ac:dyDescent="0.3">
      <c r="A748" s="71" t="s">
        <v>3058</v>
      </c>
      <c r="B748" s="68" t="s">
        <v>3059</v>
      </c>
    </row>
    <row r="749" spans="1:2" x14ac:dyDescent="0.3">
      <c r="A749" s="69" t="s">
        <v>3060</v>
      </c>
      <c r="B749" s="70" t="s">
        <v>3061</v>
      </c>
    </row>
    <row r="750" spans="1:2" x14ac:dyDescent="0.3">
      <c r="A750" s="71" t="s">
        <v>3062</v>
      </c>
      <c r="B750" s="68" t="s">
        <v>3063</v>
      </c>
    </row>
    <row r="751" spans="1:2" x14ac:dyDescent="0.3">
      <c r="A751" s="69" t="s">
        <v>3064</v>
      </c>
      <c r="B751" s="70" t="s">
        <v>3065</v>
      </c>
    </row>
    <row r="752" spans="1:2" x14ac:dyDescent="0.3">
      <c r="A752" s="67" t="s">
        <v>3066</v>
      </c>
      <c r="B752" s="68" t="s">
        <v>3067</v>
      </c>
    </row>
    <row r="753" spans="1:2" x14ac:dyDescent="0.3">
      <c r="A753" s="69" t="s">
        <v>3068</v>
      </c>
      <c r="B753" s="70" t="s">
        <v>3069</v>
      </c>
    </row>
    <row r="754" spans="1:2" x14ac:dyDescent="0.3">
      <c r="A754" s="71" t="s">
        <v>3070</v>
      </c>
      <c r="B754" s="68" t="s">
        <v>3071</v>
      </c>
    </row>
    <row r="755" spans="1:2" x14ac:dyDescent="0.3">
      <c r="A755" s="69" t="s">
        <v>3072</v>
      </c>
      <c r="B755" s="70" t="s">
        <v>3071</v>
      </c>
    </row>
    <row r="756" spans="1:2" x14ac:dyDescent="0.3">
      <c r="A756" s="71" t="s">
        <v>3073</v>
      </c>
      <c r="B756" s="68" t="s">
        <v>3074</v>
      </c>
    </row>
    <row r="757" spans="1:2" x14ac:dyDescent="0.3">
      <c r="A757" s="69" t="s">
        <v>3075</v>
      </c>
      <c r="B757" s="70" t="s">
        <v>3074</v>
      </c>
    </row>
    <row r="758" spans="1:2" x14ac:dyDescent="0.3">
      <c r="A758" s="71" t="s">
        <v>3076</v>
      </c>
      <c r="B758" s="68" t="s">
        <v>3077</v>
      </c>
    </row>
    <row r="759" spans="1:2" x14ac:dyDescent="0.3">
      <c r="A759" s="69" t="s">
        <v>3078</v>
      </c>
      <c r="B759" s="70" t="s">
        <v>3079</v>
      </c>
    </row>
    <row r="760" spans="1:2" x14ac:dyDescent="0.3">
      <c r="A760" s="67" t="s">
        <v>3080</v>
      </c>
      <c r="B760" s="68" t="s">
        <v>3081</v>
      </c>
    </row>
    <row r="761" spans="1:2" x14ac:dyDescent="0.3">
      <c r="A761" s="69" t="s">
        <v>3082</v>
      </c>
      <c r="B761" s="70" t="s">
        <v>3083</v>
      </c>
    </row>
    <row r="762" spans="1:2" x14ac:dyDescent="0.3">
      <c r="A762" s="71" t="s">
        <v>3084</v>
      </c>
      <c r="B762" s="68" t="s">
        <v>3085</v>
      </c>
    </row>
    <row r="763" spans="1:2" x14ac:dyDescent="0.3">
      <c r="A763" s="69" t="s">
        <v>3086</v>
      </c>
      <c r="B763" s="70" t="s">
        <v>3087</v>
      </c>
    </row>
    <row r="764" spans="1:2" x14ac:dyDescent="0.3">
      <c r="A764" s="71" t="s">
        <v>3088</v>
      </c>
      <c r="B764" s="68" t="s">
        <v>3089</v>
      </c>
    </row>
    <row r="765" spans="1:2" x14ac:dyDescent="0.3">
      <c r="A765" s="72" t="s">
        <v>3090</v>
      </c>
      <c r="B765" s="70" t="s">
        <v>3091</v>
      </c>
    </row>
    <row r="766" spans="1:2" x14ac:dyDescent="0.3">
      <c r="A766" s="71" t="s">
        <v>3092</v>
      </c>
      <c r="B766" s="68" t="s">
        <v>3093</v>
      </c>
    </row>
    <row r="767" spans="1:2" x14ac:dyDescent="0.3">
      <c r="A767" s="69" t="s">
        <v>3094</v>
      </c>
      <c r="B767" s="70" t="s">
        <v>3095</v>
      </c>
    </row>
    <row r="768" spans="1:2" x14ac:dyDescent="0.3">
      <c r="A768" s="71" t="s">
        <v>3096</v>
      </c>
      <c r="B768" s="68" t="s">
        <v>3095</v>
      </c>
    </row>
    <row r="769" spans="1:2" x14ac:dyDescent="0.3">
      <c r="A769" s="69" t="s">
        <v>3097</v>
      </c>
      <c r="B769" s="70" t="s">
        <v>3098</v>
      </c>
    </row>
    <row r="770" spans="1:2" x14ac:dyDescent="0.3">
      <c r="A770" s="71" t="s">
        <v>3099</v>
      </c>
      <c r="B770" s="68" t="s">
        <v>3100</v>
      </c>
    </row>
    <row r="771" spans="1:2" x14ac:dyDescent="0.3">
      <c r="A771" s="72" t="s">
        <v>3101</v>
      </c>
      <c r="B771" s="70" t="s">
        <v>3102</v>
      </c>
    </row>
    <row r="772" spans="1:2" x14ac:dyDescent="0.3">
      <c r="A772" s="71" t="s">
        <v>3103</v>
      </c>
      <c r="B772" s="68" t="s">
        <v>3104</v>
      </c>
    </row>
    <row r="773" spans="1:2" x14ac:dyDescent="0.3">
      <c r="A773" s="69" t="s">
        <v>3105</v>
      </c>
      <c r="B773" s="70" t="s">
        <v>3106</v>
      </c>
    </row>
    <row r="774" spans="1:2" x14ac:dyDescent="0.3">
      <c r="A774" s="71" t="s">
        <v>3107</v>
      </c>
      <c r="B774" s="68" t="s">
        <v>3106</v>
      </c>
    </row>
    <row r="775" spans="1:2" x14ac:dyDescent="0.3">
      <c r="A775" s="69" t="s">
        <v>3108</v>
      </c>
      <c r="B775" s="70" t="s">
        <v>3109</v>
      </c>
    </row>
    <row r="776" spans="1:2" x14ac:dyDescent="0.3">
      <c r="A776" s="71" t="s">
        <v>3110</v>
      </c>
      <c r="B776" s="68" t="s">
        <v>3111</v>
      </c>
    </row>
    <row r="777" spans="1:2" x14ac:dyDescent="0.3">
      <c r="A777" s="72" t="s">
        <v>3112</v>
      </c>
      <c r="B777" s="70" t="s">
        <v>3113</v>
      </c>
    </row>
    <row r="778" spans="1:2" x14ac:dyDescent="0.3">
      <c r="A778" s="71" t="s">
        <v>3114</v>
      </c>
      <c r="B778" s="68" t="s">
        <v>3115</v>
      </c>
    </row>
    <row r="779" spans="1:2" x14ac:dyDescent="0.3">
      <c r="A779" s="69" t="s">
        <v>3116</v>
      </c>
      <c r="B779" s="70" t="s">
        <v>3117</v>
      </c>
    </row>
    <row r="780" spans="1:2" x14ac:dyDescent="0.3">
      <c r="A780" s="71" t="s">
        <v>3118</v>
      </c>
      <c r="B780" s="68" t="s">
        <v>3117</v>
      </c>
    </row>
    <row r="781" spans="1:2" x14ac:dyDescent="0.3">
      <c r="A781" s="69" t="s">
        <v>3119</v>
      </c>
      <c r="B781" s="70" t="s">
        <v>3120</v>
      </c>
    </row>
    <row r="782" spans="1:2" x14ac:dyDescent="0.3">
      <c r="A782" s="71" t="s">
        <v>3121</v>
      </c>
      <c r="B782" s="68" t="s">
        <v>3120</v>
      </c>
    </row>
    <row r="783" spans="1:2" x14ac:dyDescent="0.3">
      <c r="A783" s="72" t="s">
        <v>3122</v>
      </c>
      <c r="B783" s="70" t="s">
        <v>3123</v>
      </c>
    </row>
    <row r="784" spans="1:2" x14ac:dyDescent="0.3">
      <c r="A784" s="71" t="s">
        <v>3124</v>
      </c>
      <c r="B784" s="68" t="s">
        <v>3125</v>
      </c>
    </row>
    <row r="785" spans="1:2" x14ac:dyDescent="0.3">
      <c r="A785" s="69" t="s">
        <v>3126</v>
      </c>
      <c r="B785" s="70" t="s">
        <v>3125</v>
      </c>
    </row>
    <row r="786" spans="1:2" x14ac:dyDescent="0.3">
      <c r="A786" s="71" t="s">
        <v>3127</v>
      </c>
      <c r="B786" s="68" t="s">
        <v>3128</v>
      </c>
    </row>
    <row r="787" spans="1:2" x14ac:dyDescent="0.3">
      <c r="A787" s="69" t="s">
        <v>3129</v>
      </c>
      <c r="B787" s="70" t="s">
        <v>3128</v>
      </c>
    </row>
    <row r="788" spans="1:2" x14ac:dyDescent="0.3">
      <c r="A788" s="71" t="s">
        <v>3130</v>
      </c>
      <c r="B788" s="68" t="s">
        <v>3131</v>
      </c>
    </row>
    <row r="789" spans="1:2" x14ac:dyDescent="0.3">
      <c r="A789" s="72" t="s">
        <v>3132</v>
      </c>
      <c r="B789" s="70" t="s">
        <v>3133</v>
      </c>
    </row>
    <row r="790" spans="1:2" x14ac:dyDescent="0.3">
      <c r="A790" s="71" t="s">
        <v>3134</v>
      </c>
      <c r="B790" s="68" t="s">
        <v>3135</v>
      </c>
    </row>
    <row r="791" spans="1:2" x14ac:dyDescent="0.3">
      <c r="A791" s="69" t="s">
        <v>3136</v>
      </c>
      <c r="B791" s="70" t="s">
        <v>3137</v>
      </c>
    </row>
    <row r="792" spans="1:2" x14ac:dyDescent="0.3">
      <c r="A792" s="71" t="s">
        <v>3138</v>
      </c>
      <c r="B792" s="68" t="s">
        <v>3139</v>
      </c>
    </row>
    <row r="793" spans="1:2" x14ac:dyDescent="0.3">
      <c r="A793" s="69" t="s">
        <v>3140</v>
      </c>
      <c r="B793" s="70" t="s">
        <v>3139</v>
      </c>
    </row>
    <row r="794" spans="1:2" x14ac:dyDescent="0.3">
      <c r="A794" s="71" t="s">
        <v>3141</v>
      </c>
      <c r="B794" s="68" t="s">
        <v>3142</v>
      </c>
    </row>
    <row r="795" spans="1:2" x14ac:dyDescent="0.3">
      <c r="A795" s="69" t="s">
        <v>3143</v>
      </c>
      <c r="B795" s="70" t="s">
        <v>3144</v>
      </c>
    </row>
    <row r="796" spans="1:2" x14ac:dyDescent="0.3">
      <c r="A796" s="71" t="s">
        <v>3145</v>
      </c>
      <c r="B796" s="68" t="s">
        <v>3144</v>
      </c>
    </row>
    <row r="797" spans="1:2" x14ac:dyDescent="0.3">
      <c r="A797" s="69" t="s">
        <v>3146</v>
      </c>
      <c r="B797" s="70" t="s">
        <v>3147</v>
      </c>
    </row>
    <row r="798" spans="1:2" x14ac:dyDescent="0.3">
      <c r="A798" s="67" t="s">
        <v>3148</v>
      </c>
      <c r="B798" s="68" t="s">
        <v>3147</v>
      </c>
    </row>
    <row r="799" spans="1:2" x14ac:dyDescent="0.3">
      <c r="A799" s="69" t="s">
        <v>3149</v>
      </c>
      <c r="B799" s="70" t="s">
        <v>3150</v>
      </c>
    </row>
    <row r="800" spans="1:2" x14ac:dyDescent="0.3">
      <c r="A800" s="71" t="s">
        <v>3151</v>
      </c>
      <c r="B800" s="68" t="s">
        <v>3152</v>
      </c>
    </row>
    <row r="801" spans="1:2" x14ac:dyDescent="0.3">
      <c r="A801" s="72" t="s">
        <v>3153</v>
      </c>
      <c r="B801" s="70" t="s">
        <v>3154</v>
      </c>
    </row>
    <row r="802" spans="1:2" x14ac:dyDescent="0.3">
      <c r="A802" s="71" t="s">
        <v>3155</v>
      </c>
      <c r="B802" s="68" t="s">
        <v>3156</v>
      </c>
    </row>
    <row r="803" spans="1:2" x14ac:dyDescent="0.3">
      <c r="A803" s="69" t="s">
        <v>3157</v>
      </c>
      <c r="B803" s="70" t="s">
        <v>3158</v>
      </c>
    </row>
    <row r="804" spans="1:2" x14ac:dyDescent="0.3">
      <c r="A804" s="71" t="s">
        <v>3159</v>
      </c>
      <c r="B804" s="68" t="s">
        <v>3158</v>
      </c>
    </row>
    <row r="805" spans="1:2" x14ac:dyDescent="0.3">
      <c r="A805" s="69" t="s">
        <v>3160</v>
      </c>
      <c r="B805" s="70" t="s">
        <v>3161</v>
      </c>
    </row>
    <row r="806" spans="1:2" x14ac:dyDescent="0.3">
      <c r="A806" s="71" t="s">
        <v>3162</v>
      </c>
      <c r="B806" s="68" t="s">
        <v>3161</v>
      </c>
    </row>
    <row r="807" spans="1:2" x14ac:dyDescent="0.3">
      <c r="A807" s="69" t="s">
        <v>3163</v>
      </c>
      <c r="B807" s="70" t="s">
        <v>3164</v>
      </c>
    </row>
    <row r="808" spans="1:2" x14ac:dyDescent="0.3">
      <c r="A808" s="71" t="s">
        <v>3165</v>
      </c>
      <c r="B808" s="68" t="s">
        <v>3166</v>
      </c>
    </row>
    <row r="809" spans="1:2" x14ac:dyDescent="0.3">
      <c r="A809" s="69" t="s">
        <v>3167</v>
      </c>
      <c r="B809" s="70" t="s">
        <v>3168</v>
      </c>
    </row>
    <row r="810" spans="1:2" x14ac:dyDescent="0.3">
      <c r="A810" s="71" t="s">
        <v>3169</v>
      </c>
      <c r="B810" s="68" t="s">
        <v>3170</v>
      </c>
    </row>
    <row r="811" spans="1:2" x14ac:dyDescent="0.3">
      <c r="A811" s="69" t="s">
        <v>3171</v>
      </c>
      <c r="B811" s="70" t="s">
        <v>3172</v>
      </c>
    </row>
    <row r="812" spans="1:2" x14ac:dyDescent="0.3">
      <c r="A812" s="71" t="s">
        <v>3173</v>
      </c>
      <c r="B812" s="68" t="s">
        <v>3174</v>
      </c>
    </row>
    <row r="813" spans="1:2" x14ac:dyDescent="0.3">
      <c r="A813" s="69" t="s">
        <v>3175</v>
      </c>
      <c r="B813" s="70" t="s">
        <v>3176</v>
      </c>
    </row>
    <row r="814" spans="1:2" x14ac:dyDescent="0.3">
      <c r="A814" s="71" t="s">
        <v>3177</v>
      </c>
      <c r="B814" s="68" t="s">
        <v>3176</v>
      </c>
    </row>
    <row r="815" spans="1:2" x14ac:dyDescent="0.3">
      <c r="A815" s="69" t="s">
        <v>3178</v>
      </c>
      <c r="B815" s="70" t="s">
        <v>3179</v>
      </c>
    </row>
    <row r="816" spans="1:2" x14ac:dyDescent="0.3">
      <c r="A816" s="71" t="s">
        <v>3180</v>
      </c>
      <c r="B816" s="68" t="s">
        <v>3179</v>
      </c>
    </row>
    <row r="817" spans="1:2" x14ac:dyDescent="0.3">
      <c r="A817" s="69" t="s">
        <v>3181</v>
      </c>
      <c r="B817" s="70" t="s">
        <v>3182</v>
      </c>
    </row>
    <row r="818" spans="1:2" x14ac:dyDescent="0.3">
      <c r="A818" s="67" t="s">
        <v>3183</v>
      </c>
      <c r="B818" s="68" t="s">
        <v>3184</v>
      </c>
    </row>
    <row r="819" spans="1:2" x14ac:dyDescent="0.3">
      <c r="A819" s="69" t="s">
        <v>3185</v>
      </c>
      <c r="B819" s="70" t="s">
        <v>3186</v>
      </c>
    </row>
    <row r="820" spans="1:2" x14ac:dyDescent="0.3">
      <c r="A820" s="71" t="s">
        <v>3187</v>
      </c>
      <c r="B820" s="68" t="s">
        <v>3188</v>
      </c>
    </row>
    <row r="821" spans="1:2" x14ac:dyDescent="0.3">
      <c r="A821" s="69" t="s">
        <v>3189</v>
      </c>
      <c r="B821" s="70" t="s">
        <v>3188</v>
      </c>
    </row>
    <row r="822" spans="1:2" x14ac:dyDescent="0.3">
      <c r="A822" s="71" t="s">
        <v>3190</v>
      </c>
      <c r="B822" s="68" t="s">
        <v>3188</v>
      </c>
    </row>
    <row r="823" spans="1:2" x14ac:dyDescent="0.3">
      <c r="A823" s="69" t="s">
        <v>3191</v>
      </c>
      <c r="B823" s="70" t="s">
        <v>3192</v>
      </c>
    </row>
    <row r="824" spans="1:2" x14ac:dyDescent="0.3">
      <c r="A824" s="71" t="s">
        <v>3193</v>
      </c>
      <c r="B824" s="68" t="s">
        <v>3194</v>
      </c>
    </row>
    <row r="825" spans="1:2" x14ac:dyDescent="0.3">
      <c r="A825" s="72" t="s">
        <v>3195</v>
      </c>
      <c r="B825" s="70" t="s">
        <v>3196</v>
      </c>
    </row>
    <row r="826" spans="1:2" x14ac:dyDescent="0.3">
      <c r="A826" s="71" t="s">
        <v>3197</v>
      </c>
      <c r="B826" s="68" t="s">
        <v>3198</v>
      </c>
    </row>
    <row r="827" spans="1:2" x14ac:dyDescent="0.3">
      <c r="A827" s="69" t="s">
        <v>3199</v>
      </c>
      <c r="B827" s="70" t="s">
        <v>3200</v>
      </c>
    </row>
    <row r="828" spans="1:2" x14ac:dyDescent="0.3">
      <c r="A828" s="71" t="s">
        <v>3201</v>
      </c>
      <c r="B828" s="68" t="s">
        <v>3202</v>
      </c>
    </row>
    <row r="829" spans="1:2" x14ac:dyDescent="0.3">
      <c r="A829" s="69" t="s">
        <v>3203</v>
      </c>
      <c r="B829" s="70" t="s">
        <v>3204</v>
      </c>
    </row>
    <row r="830" spans="1:2" x14ac:dyDescent="0.3">
      <c r="A830" s="71" t="s">
        <v>3205</v>
      </c>
      <c r="B830" s="68" t="s">
        <v>3206</v>
      </c>
    </row>
    <row r="831" spans="1:2" x14ac:dyDescent="0.3">
      <c r="A831" s="72" t="s">
        <v>3207</v>
      </c>
      <c r="B831" s="70" t="s">
        <v>3208</v>
      </c>
    </row>
    <row r="832" spans="1:2" x14ac:dyDescent="0.3">
      <c r="A832" s="71" t="s">
        <v>3209</v>
      </c>
      <c r="B832" s="68" t="s">
        <v>3210</v>
      </c>
    </row>
    <row r="833" spans="1:2" x14ac:dyDescent="0.3">
      <c r="A833" s="69" t="s">
        <v>3211</v>
      </c>
      <c r="B833" s="70" t="s">
        <v>3212</v>
      </c>
    </row>
    <row r="834" spans="1:2" x14ac:dyDescent="0.3">
      <c r="A834" s="71" t="s">
        <v>3213</v>
      </c>
      <c r="B834" s="68" t="s">
        <v>3214</v>
      </c>
    </row>
    <row r="835" spans="1:2" x14ac:dyDescent="0.3">
      <c r="A835" s="69" t="s">
        <v>3215</v>
      </c>
      <c r="B835" s="70" t="s">
        <v>3216</v>
      </c>
    </row>
    <row r="836" spans="1:2" x14ac:dyDescent="0.3">
      <c r="A836" s="71" t="s">
        <v>3217</v>
      </c>
      <c r="B836" s="68" t="s">
        <v>3218</v>
      </c>
    </row>
    <row r="837" spans="1:2" x14ac:dyDescent="0.3">
      <c r="A837" s="69" t="s">
        <v>3219</v>
      </c>
      <c r="B837" s="70" t="s">
        <v>3220</v>
      </c>
    </row>
    <row r="838" spans="1:2" x14ac:dyDescent="0.3">
      <c r="A838" s="67" t="s">
        <v>3221</v>
      </c>
      <c r="B838" s="68" t="s">
        <v>3220</v>
      </c>
    </row>
    <row r="839" spans="1:2" x14ac:dyDescent="0.3">
      <c r="A839" s="69" t="s">
        <v>3222</v>
      </c>
      <c r="B839" s="70" t="s">
        <v>3223</v>
      </c>
    </row>
    <row r="840" spans="1:2" x14ac:dyDescent="0.3">
      <c r="A840" s="71" t="s">
        <v>3224</v>
      </c>
      <c r="B840" s="68" t="s">
        <v>3225</v>
      </c>
    </row>
    <row r="841" spans="1:2" x14ac:dyDescent="0.3">
      <c r="A841" s="69" t="s">
        <v>3226</v>
      </c>
      <c r="B841" s="70" t="s">
        <v>3227</v>
      </c>
    </row>
    <row r="842" spans="1:2" x14ac:dyDescent="0.3">
      <c r="A842" s="71" t="s">
        <v>3228</v>
      </c>
      <c r="B842" s="68" t="s">
        <v>3229</v>
      </c>
    </row>
    <row r="843" spans="1:2" x14ac:dyDescent="0.3">
      <c r="A843" s="69" t="s">
        <v>3230</v>
      </c>
      <c r="B843" s="70" t="s">
        <v>3231</v>
      </c>
    </row>
    <row r="844" spans="1:2" x14ac:dyDescent="0.3">
      <c r="A844" s="71" t="s">
        <v>3232</v>
      </c>
      <c r="B844" s="68" t="s">
        <v>3231</v>
      </c>
    </row>
    <row r="845" spans="1:2" x14ac:dyDescent="0.3">
      <c r="A845" s="69" t="s">
        <v>3233</v>
      </c>
      <c r="B845" s="70" t="s">
        <v>3234</v>
      </c>
    </row>
    <row r="846" spans="1:2" x14ac:dyDescent="0.3">
      <c r="A846" s="71" t="s">
        <v>3235</v>
      </c>
      <c r="B846" s="68" t="s">
        <v>3234</v>
      </c>
    </row>
    <row r="847" spans="1:2" x14ac:dyDescent="0.3">
      <c r="A847" s="72" t="s">
        <v>3236</v>
      </c>
      <c r="B847" s="70" t="s">
        <v>3237</v>
      </c>
    </row>
    <row r="848" spans="1:2" x14ac:dyDescent="0.3">
      <c r="A848" s="71" t="s">
        <v>3238</v>
      </c>
      <c r="B848" s="68" t="s">
        <v>3239</v>
      </c>
    </row>
    <row r="849" spans="1:2" x14ac:dyDescent="0.3">
      <c r="A849" s="69" t="s">
        <v>3240</v>
      </c>
      <c r="B849" s="70" t="s">
        <v>3241</v>
      </c>
    </row>
    <row r="850" spans="1:2" x14ac:dyDescent="0.3">
      <c r="A850" s="71" t="s">
        <v>3242</v>
      </c>
      <c r="B850" s="68" t="s">
        <v>3243</v>
      </c>
    </row>
    <row r="851" spans="1:2" x14ac:dyDescent="0.3">
      <c r="A851" s="69" t="s">
        <v>3244</v>
      </c>
      <c r="B851" s="70" t="s">
        <v>3245</v>
      </c>
    </row>
    <row r="852" spans="1:2" x14ac:dyDescent="0.3">
      <c r="A852" s="71" t="s">
        <v>3246</v>
      </c>
      <c r="B852" s="68" t="s">
        <v>3245</v>
      </c>
    </row>
    <row r="853" spans="1:2" x14ac:dyDescent="0.3">
      <c r="A853" s="69" t="s">
        <v>3247</v>
      </c>
      <c r="B853" s="70" t="s">
        <v>3248</v>
      </c>
    </row>
    <row r="854" spans="1:2" x14ac:dyDescent="0.3">
      <c r="A854" s="71" t="s">
        <v>3249</v>
      </c>
      <c r="B854" s="68" t="s">
        <v>3248</v>
      </c>
    </row>
    <row r="855" spans="1:2" x14ac:dyDescent="0.3">
      <c r="A855" s="69" t="s">
        <v>3250</v>
      </c>
      <c r="B855" s="70" t="s">
        <v>3251</v>
      </c>
    </row>
    <row r="856" spans="1:2" x14ac:dyDescent="0.3">
      <c r="A856" s="71" t="s">
        <v>3252</v>
      </c>
      <c r="B856" s="68" t="s">
        <v>3253</v>
      </c>
    </row>
    <row r="857" spans="1:2" x14ac:dyDescent="0.3">
      <c r="A857" s="69" t="s">
        <v>3254</v>
      </c>
      <c r="B857" s="70" t="s">
        <v>3255</v>
      </c>
    </row>
    <row r="858" spans="1:2" x14ac:dyDescent="0.3">
      <c r="A858" s="71" t="s">
        <v>3256</v>
      </c>
      <c r="B858" s="68" t="s">
        <v>3257</v>
      </c>
    </row>
    <row r="859" spans="1:2" x14ac:dyDescent="0.3">
      <c r="A859" s="72" t="s">
        <v>3258</v>
      </c>
      <c r="B859" s="70" t="s">
        <v>3257</v>
      </c>
    </row>
    <row r="860" spans="1:2" x14ac:dyDescent="0.3">
      <c r="A860" s="71" t="s">
        <v>3259</v>
      </c>
      <c r="B860" s="68" t="s">
        <v>3260</v>
      </c>
    </row>
    <row r="861" spans="1:2" x14ac:dyDescent="0.3">
      <c r="A861" s="69" t="s">
        <v>3261</v>
      </c>
      <c r="B861" s="70" t="s">
        <v>3262</v>
      </c>
    </row>
    <row r="862" spans="1:2" x14ac:dyDescent="0.3">
      <c r="A862" s="71" t="s">
        <v>3263</v>
      </c>
      <c r="B862" s="68" t="s">
        <v>3264</v>
      </c>
    </row>
    <row r="863" spans="1:2" x14ac:dyDescent="0.3">
      <c r="A863" s="69" t="s">
        <v>3265</v>
      </c>
      <c r="B863" s="70" t="s">
        <v>3266</v>
      </c>
    </row>
    <row r="864" spans="1:2" x14ac:dyDescent="0.3">
      <c r="A864" s="71" t="s">
        <v>3267</v>
      </c>
      <c r="B864" s="68" t="s">
        <v>3268</v>
      </c>
    </row>
    <row r="865" spans="1:2" x14ac:dyDescent="0.3">
      <c r="A865" s="69" t="s">
        <v>3269</v>
      </c>
      <c r="B865" s="70" t="s">
        <v>3268</v>
      </c>
    </row>
    <row r="866" spans="1:2" x14ac:dyDescent="0.3">
      <c r="A866" s="71" t="s">
        <v>3270</v>
      </c>
      <c r="B866" s="68" t="s">
        <v>3271</v>
      </c>
    </row>
    <row r="867" spans="1:2" x14ac:dyDescent="0.3">
      <c r="A867" s="69" t="s">
        <v>3272</v>
      </c>
      <c r="B867" s="70" t="s">
        <v>3273</v>
      </c>
    </row>
    <row r="868" spans="1:2" x14ac:dyDescent="0.3">
      <c r="A868" s="71" t="s">
        <v>3274</v>
      </c>
      <c r="B868" s="68" t="s">
        <v>3273</v>
      </c>
    </row>
    <row r="869" spans="1:2" x14ac:dyDescent="0.3">
      <c r="A869" s="69" t="s">
        <v>3275</v>
      </c>
      <c r="B869" s="70" t="s">
        <v>3276</v>
      </c>
    </row>
    <row r="870" spans="1:2" x14ac:dyDescent="0.3">
      <c r="A870" s="71" t="s">
        <v>3277</v>
      </c>
      <c r="B870" s="68" t="s">
        <v>3276</v>
      </c>
    </row>
    <row r="871" spans="1:2" x14ac:dyDescent="0.3">
      <c r="A871" s="69" t="s">
        <v>3278</v>
      </c>
      <c r="B871" s="70" t="s">
        <v>3279</v>
      </c>
    </row>
    <row r="872" spans="1:2" x14ac:dyDescent="0.3">
      <c r="A872" s="67" t="s">
        <v>3280</v>
      </c>
      <c r="B872" s="68" t="s">
        <v>3279</v>
      </c>
    </row>
    <row r="873" spans="1:2" x14ac:dyDescent="0.3">
      <c r="A873" s="69" t="s">
        <v>3281</v>
      </c>
      <c r="B873" s="70" t="s">
        <v>3282</v>
      </c>
    </row>
    <row r="874" spans="1:2" x14ac:dyDescent="0.3">
      <c r="A874" s="71" t="s">
        <v>3283</v>
      </c>
      <c r="B874" s="68" t="s">
        <v>3282</v>
      </c>
    </row>
    <row r="875" spans="1:2" x14ac:dyDescent="0.3">
      <c r="A875" s="69" t="s">
        <v>3284</v>
      </c>
      <c r="B875" s="70" t="s">
        <v>3285</v>
      </c>
    </row>
    <row r="876" spans="1:2" x14ac:dyDescent="0.3">
      <c r="A876" s="71" t="s">
        <v>3286</v>
      </c>
      <c r="B876" s="68" t="s">
        <v>3287</v>
      </c>
    </row>
    <row r="877" spans="1:2" x14ac:dyDescent="0.3">
      <c r="A877" s="69" t="s">
        <v>3288</v>
      </c>
      <c r="B877" s="70" t="s">
        <v>3289</v>
      </c>
    </row>
    <row r="878" spans="1:2" x14ac:dyDescent="0.3">
      <c r="A878" s="71" t="s">
        <v>3290</v>
      </c>
      <c r="B878" s="68" t="s">
        <v>3291</v>
      </c>
    </row>
    <row r="879" spans="1:2" x14ac:dyDescent="0.3">
      <c r="A879" s="69" t="s">
        <v>3292</v>
      </c>
      <c r="B879" s="70" t="s">
        <v>3293</v>
      </c>
    </row>
    <row r="880" spans="1:2" x14ac:dyDescent="0.3">
      <c r="A880" s="71" t="s">
        <v>3294</v>
      </c>
      <c r="B880" s="68" t="s">
        <v>3295</v>
      </c>
    </row>
    <row r="881" spans="1:2" x14ac:dyDescent="0.3">
      <c r="A881" s="69" t="s">
        <v>3296</v>
      </c>
      <c r="B881" s="70" t="s">
        <v>3297</v>
      </c>
    </row>
    <row r="882" spans="1:2" x14ac:dyDescent="0.3">
      <c r="A882" s="71" t="s">
        <v>3298</v>
      </c>
      <c r="B882" s="68" t="s">
        <v>3299</v>
      </c>
    </row>
    <row r="883" spans="1:2" x14ac:dyDescent="0.3">
      <c r="A883" s="69" t="s">
        <v>3300</v>
      </c>
      <c r="B883" s="70" t="s">
        <v>3301</v>
      </c>
    </row>
    <row r="884" spans="1:2" x14ac:dyDescent="0.3">
      <c r="A884" s="71" t="s">
        <v>3302</v>
      </c>
      <c r="B884" s="68" t="s">
        <v>3303</v>
      </c>
    </row>
    <row r="885" spans="1:2" x14ac:dyDescent="0.3">
      <c r="A885" s="69" t="s">
        <v>3304</v>
      </c>
      <c r="B885" s="70" t="s">
        <v>3305</v>
      </c>
    </row>
    <row r="886" spans="1:2" x14ac:dyDescent="0.3">
      <c r="A886" s="71" t="s">
        <v>3306</v>
      </c>
      <c r="B886" s="68" t="s">
        <v>3307</v>
      </c>
    </row>
    <row r="887" spans="1:2" x14ac:dyDescent="0.3">
      <c r="A887" s="69" t="s">
        <v>3308</v>
      </c>
      <c r="B887" s="70" t="s">
        <v>3309</v>
      </c>
    </row>
    <row r="888" spans="1:2" x14ac:dyDescent="0.3">
      <c r="A888" s="71" t="s">
        <v>3310</v>
      </c>
      <c r="B888" s="68" t="s">
        <v>3311</v>
      </c>
    </row>
    <row r="889" spans="1:2" x14ac:dyDescent="0.3">
      <c r="A889" s="69" t="s">
        <v>3312</v>
      </c>
      <c r="B889" s="70" t="s">
        <v>3313</v>
      </c>
    </row>
    <row r="890" spans="1:2" x14ac:dyDescent="0.3">
      <c r="A890" s="67" t="s">
        <v>3314</v>
      </c>
      <c r="B890" s="68" t="s">
        <v>3315</v>
      </c>
    </row>
    <row r="891" spans="1:2" x14ac:dyDescent="0.3">
      <c r="A891" s="69" t="s">
        <v>3316</v>
      </c>
      <c r="B891" s="70" t="s">
        <v>3315</v>
      </c>
    </row>
    <row r="892" spans="1:2" x14ac:dyDescent="0.3">
      <c r="A892" s="71" t="s">
        <v>3317</v>
      </c>
      <c r="B892" s="68" t="s">
        <v>3318</v>
      </c>
    </row>
    <row r="893" spans="1:2" x14ac:dyDescent="0.3">
      <c r="A893" s="69" t="s">
        <v>3319</v>
      </c>
      <c r="B893" s="70" t="s">
        <v>3320</v>
      </c>
    </row>
    <row r="894" spans="1:2" x14ac:dyDescent="0.3">
      <c r="A894" s="71" t="s">
        <v>3321</v>
      </c>
      <c r="B894" s="68" t="s">
        <v>3320</v>
      </c>
    </row>
    <row r="895" spans="1:2" x14ac:dyDescent="0.3">
      <c r="A895" s="69" t="s">
        <v>3322</v>
      </c>
      <c r="B895" s="70" t="s">
        <v>3323</v>
      </c>
    </row>
    <row r="896" spans="1:2" x14ac:dyDescent="0.3">
      <c r="A896" s="71" t="s">
        <v>3324</v>
      </c>
      <c r="B896" s="68" t="s">
        <v>3323</v>
      </c>
    </row>
    <row r="897" spans="1:2" x14ac:dyDescent="0.3">
      <c r="A897" s="69" t="s">
        <v>3325</v>
      </c>
      <c r="B897" s="70" t="s">
        <v>3326</v>
      </c>
    </row>
    <row r="898" spans="1:2" x14ac:dyDescent="0.3">
      <c r="A898" s="71" t="s">
        <v>3327</v>
      </c>
      <c r="B898" s="68" t="s">
        <v>3328</v>
      </c>
    </row>
    <row r="899" spans="1:2" x14ac:dyDescent="0.3">
      <c r="A899" s="72" t="s">
        <v>3329</v>
      </c>
      <c r="B899" s="70" t="s">
        <v>3330</v>
      </c>
    </row>
    <row r="900" spans="1:2" x14ac:dyDescent="0.3">
      <c r="A900" s="71" t="s">
        <v>3331</v>
      </c>
      <c r="B900" s="68" t="s">
        <v>3332</v>
      </c>
    </row>
    <row r="901" spans="1:2" x14ac:dyDescent="0.3">
      <c r="A901" s="69" t="s">
        <v>3333</v>
      </c>
      <c r="B901" s="70" t="s">
        <v>3334</v>
      </c>
    </row>
    <row r="902" spans="1:2" x14ac:dyDescent="0.3">
      <c r="A902" s="71" t="s">
        <v>3335</v>
      </c>
      <c r="B902" s="68" t="s">
        <v>3334</v>
      </c>
    </row>
    <row r="903" spans="1:2" x14ac:dyDescent="0.3">
      <c r="A903" s="69" t="s">
        <v>3336</v>
      </c>
      <c r="B903" s="70" t="s">
        <v>3337</v>
      </c>
    </row>
    <row r="904" spans="1:2" x14ac:dyDescent="0.3">
      <c r="A904" s="71" t="s">
        <v>3338</v>
      </c>
      <c r="B904" s="68" t="s">
        <v>3339</v>
      </c>
    </row>
    <row r="905" spans="1:2" x14ac:dyDescent="0.3">
      <c r="A905" s="69" t="s">
        <v>3340</v>
      </c>
      <c r="B905" s="70" t="s">
        <v>3341</v>
      </c>
    </row>
    <row r="906" spans="1:2" x14ac:dyDescent="0.3">
      <c r="A906" s="71" t="s">
        <v>3342</v>
      </c>
      <c r="B906" s="68" t="s">
        <v>3343</v>
      </c>
    </row>
    <row r="907" spans="1:2" x14ac:dyDescent="0.3">
      <c r="A907" s="69" t="s">
        <v>3344</v>
      </c>
      <c r="B907" s="70" t="s">
        <v>3345</v>
      </c>
    </row>
    <row r="908" spans="1:2" x14ac:dyDescent="0.3">
      <c r="A908" s="67" t="s">
        <v>3346</v>
      </c>
      <c r="B908" s="68" t="s">
        <v>3347</v>
      </c>
    </row>
    <row r="909" spans="1:2" x14ac:dyDescent="0.3">
      <c r="A909" s="69" t="s">
        <v>3348</v>
      </c>
      <c r="B909" s="70" t="s">
        <v>3349</v>
      </c>
    </row>
    <row r="910" spans="1:2" x14ac:dyDescent="0.3">
      <c r="A910" s="71" t="s">
        <v>3350</v>
      </c>
      <c r="B910" s="68" t="s">
        <v>3351</v>
      </c>
    </row>
    <row r="911" spans="1:2" x14ac:dyDescent="0.3">
      <c r="A911" s="69" t="s">
        <v>3352</v>
      </c>
      <c r="B911" s="70" t="s">
        <v>3353</v>
      </c>
    </row>
    <row r="912" spans="1:2" x14ac:dyDescent="0.3">
      <c r="A912" s="71" t="s">
        <v>3354</v>
      </c>
      <c r="B912" s="68" t="s">
        <v>3355</v>
      </c>
    </row>
    <row r="913" spans="1:2" x14ac:dyDescent="0.3">
      <c r="A913" s="69" t="s">
        <v>3356</v>
      </c>
      <c r="B913" s="70" t="s">
        <v>3355</v>
      </c>
    </row>
    <row r="914" spans="1:2" x14ac:dyDescent="0.3">
      <c r="A914" s="67" t="s">
        <v>3357</v>
      </c>
      <c r="B914" s="68" t="s">
        <v>3358</v>
      </c>
    </row>
    <row r="915" spans="1:2" x14ac:dyDescent="0.3">
      <c r="A915" s="69" t="s">
        <v>3359</v>
      </c>
      <c r="B915" s="70" t="s">
        <v>3360</v>
      </c>
    </row>
    <row r="916" spans="1:2" x14ac:dyDescent="0.3">
      <c r="A916" s="71" t="s">
        <v>3361</v>
      </c>
      <c r="B916" s="68" t="s">
        <v>3362</v>
      </c>
    </row>
    <row r="917" spans="1:2" x14ac:dyDescent="0.3">
      <c r="A917" s="69" t="s">
        <v>3363</v>
      </c>
      <c r="B917" s="70" t="s">
        <v>3364</v>
      </c>
    </row>
    <row r="918" spans="1:2" x14ac:dyDescent="0.3">
      <c r="A918" s="71" t="s">
        <v>3365</v>
      </c>
      <c r="B918" s="68" t="s">
        <v>3366</v>
      </c>
    </row>
    <row r="919" spans="1:2" x14ac:dyDescent="0.3">
      <c r="A919" s="69" t="s">
        <v>3367</v>
      </c>
      <c r="B919" s="70" t="s">
        <v>3368</v>
      </c>
    </row>
    <row r="920" spans="1:2" x14ac:dyDescent="0.3">
      <c r="A920" s="67" t="s">
        <v>3369</v>
      </c>
      <c r="B920" s="68" t="s">
        <v>3370</v>
      </c>
    </row>
    <row r="921" spans="1:2" x14ac:dyDescent="0.3">
      <c r="A921" s="69" t="s">
        <v>3371</v>
      </c>
      <c r="B921" s="70" t="s">
        <v>3372</v>
      </c>
    </row>
    <row r="922" spans="1:2" x14ac:dyDescent="0.3">
      <c r="A922" s="71" t="s">
        <v>3373</v>
      </c>
      <c r="B922" s="68" t="s">
        <v>3374</v>
      </c>
    </row>
    <row r="923" spans="1:2" x14ac:dyDescent="0.3">
      <c r="A923" s="69" t="s">
        <v>3375</v>
      </c>
      <c r="B923" s="70" t="s">
        <v>3376</v>
      </c>
    </row>
    <row r="924" spans="1:2" x14ac:dyDescent="0.3">
      <c r="A924" s="71" t="s">
        <v>3377</v>
      </c>
      <c r="B924" s="68" t="s">
        <v>3378</v>
      </c>
    </row>
    <row r="925" spans="1:2" x14ac:dyDescent="0.3">
      <c r="A925" s="69" t="s">
        <v>3379</v>
      </c>
      <c r="B925" s="70" t="s">
        <v>3380</v>
      </c>
    </row>
    <row r="926" spans="1:2" x14ac:dyDescent="0.3">
      <c r="A926" s="67" t="s">
        <v>3381</v>
      </c>
      <c r="B926" s="68" t="s">
        <v>3382</v>
      </c>
    </row>
    <row r="927" spans="1:2" x14ac:dyDescent="0.3">
      <c r="A927" s="69" t="s">
        <v>3383</v>
      </c>
      <c r="B927" s="70" t="s">
        <v>3384</v>
      </c>
    </row>
    <row r="928" spans="1:2" x14ac:dyDescent="0.3">
      <c r="A928" s="71" t="s">
        <v>3385</v>
      </c>
      <c r="B928" s="68" t="s">
        <v>3386</v>
      </c>
    </row>
    <row r="929" spans="1:2" x14ac:dyDescent="0.3">
      <c r="A929" s="72" t="s">
        <v>3387</v>
      </c>
      <c r="B929" s="70" t="s">
        <v>3386</v>
      </c>
    </row>
    <row r="930" spans="1:2" x14ac:dyDescent="0.3">
      <c r="A930" s="71" t="s">
        <v>3388</v>
      </c>
      <c r="B930" s="68" t="s">
        <v>3389</v>
      </c>
    </row>
    <row r="931" spans="1:2" x14ac:dyDescent="0.3">
      <c r="A931" s="69" t="s">
        <v>3390</v>
      </c>
      <c r="B931" s="70" t="s">
        <v>3389</v>
      </c>
    </row>
    <row r="932" spans="1:2" x14ac:dyDescent="0.3">
      <c r="A932" s="71" t="s">
        <v>3391</v>
      </c>
      <c r="B932" s="68" t="s">
        <v>3392</v>
      </c>
    </row>
    <row r="933" spans="1:2" x14ac:dyDescent="0.3">
      <c r="A933" s="69" t="s">
        <v>3393</v>
      </c>
      <c r="B933" s="70" t="s">
        <v>3392</v>
      </c>
    </row>
    <row r="934" spans="1:2" x14ac:dyDescent="0.3">
      <c r="A934" s="71" t="s">
        <v>3394</v>
      </c>
      <c r="B934" s="68" t="s">
        <v>3395</v>
      </c>
    </row>
    <row r="935" spans="1:2" x14ac:dyDescent="0.3">
      <c r="A935" s="69" t="s">
        <v>3396</v>
      </c>
      <c r="B935" s="70" t="s">
        <v>3397</v>
      </c>
    </row>
    <row r="936" spans="1:2" x14ac:dyDescent="0.3">
      <c r="A936" s="71" t="s">
        <v>3398</v>
      </c>
      <c r="B936" s="68" t="s">
        <v>3399</v>
      </c>
    </row>
    <row r="937" spans="1:2" x14ac:dyDescent="0.3">
      <c r="A937" s="69" t="s">
        <v>3400</v>
      </c>
      <c r="B937" s="70" t="s">
        <v>3401</v>
      </c>
    </row>
    <row r="938" spans="1:2" x14ac:dyDescent="0.3">
      <c r="A938" s="67" t="s">
        <v>3402</v>
      </c>
      <c r="B938" s="68" t="s">
        <v>3403</v>
      </c>
    </row>
    <row r="939" spans="1:2" x14ac:dyDescent="0.3">
      <c r="A939" s="69" t="s">
        <v>3404</v>
      </c>
      <c r="B939" s="70" t="s">
        <v>3403</v>
      </c>
    </row>
    <row r="940" spans="1:2" x14ac:dyDescent="0.3">
      <c r="A940" s="71" t="s">
        <v>3405</v>
      </c>
      <c r="B940" s="68" t="s">
        <v>3406</v>
      </c>
    </row>
    <row r="941" spans="1:2" x14ac:dyDescent="0.3">
      <c r="A941" s="69" t="s">
        <v>3407</v>
      </c>
      <c r="B941" s="70" t="s">
        <v>3408</v>
      </c>
    </row>
    <row r="942" spans="1:2" x14ac:dyDescent="0.3">
      <c r="A942" s="71" t="s">
        <v>3409</v>
      </c>
      <c r="B942" s="68" t="s">
        <v>3410</v>
      </c>
    </row>
    <row r="943" spans="1:2" x14ac:dyDescent="0.3">
      <c r="A943" s="69" t="s">
        <v>3411</v>
      </c>
      <c r="B943" s="70" t="s">
        <v>3412</v>
      </c>
    </row>
    <row r="944" spans="1:2" x14ac:dyDescent="0.3">
      <c r="A944" s="71" t="s">
        <v>3413</v>
      </c>
      <c r="B944" s="68" t="s">
        <v>3414</v>
      </c>
    </row>
    <row r="945" spans="1:2" x14ac:dyDescent="0.3">
      <c r="A945" s="69" t="s">
        <v>3415</v>
      </c>
      <c r="B945" s="70" t="s">
        <v>3416</v>
      </c>
    </row>
    <row r="946" spans="1:2" x14ac:dyDescent="0.3">
      <c r="A946" s="71" t="s">
        <v>3417</v>
      </c>
      <c r="B946" s="68" t="s">
        <v>3418</v>
      </c>
    </row>
    <row r="947" spans="1:2" x14ac:dyDescent="0.3">
      <c r="A947" s="69" t="s">
        <v>3419</v>
      </c>
      <c r="B947" s="70" t="s">
        <v>3420</v>
      </c>
    </row>
    <row r="948" spans="1:2" x14ac:dyDescent="0.3">
      <c r="A948" s="67" t="s">
        <v>3421</v>
      </c>
      <c r="B948" s="68" t="s">
        <v>3422</v>
      </c>
    </row>
    <row r="949" spans="1:2" x14ac:dyDescent="0.3">
      <c r="A949" s="69" t="s">
        <v>3423</v>
      </c>
      <c r="B949" s="70" t="s">
        <v>3422</v>
      </c>
    </row>
    <row r="950" spans="1:2" x14ac:dyDescent="0.3">
      <c r="A950" s="71" t="s">
        <v>3424</v>
      </c>
      <c r="B950" s="68" t="s">
        <v>3425</v>
      </c>
    </row>
    <row r="951" spans="1:2" x14ac:dyDescent="0.3">
      <c r="A951" s="69" t="s">
        <v>3426</v>
      </c>
      <c r="B951" s="70" t="s">
        <v>3427</v>
      </c>
    </row>
    <row r="952" spans="1:2" x14ac:dyDescent="0.3">
      <c r="A952" s="71" t="s">
        <v>3428</v>
      </c>
      <c r="B952" s="68" t="s">
        <v>3429</v>
      </c>
    </row>
    <row r="953" spans="1:2" x14ac:dyDescent="0.3">
      <c r="A953" s="69" t="s">
        <v>3430</v>
      </c>
      <c r="B953" s="70" t="s">
        <v>3431</v>
      </c>
    </row>
    <row r="954" spans="1:2" x14ac:dyDescent="0.3">
      <c r="A954" s="71" t="s">
        <v>3432</v>
      </c>
      <c r="B954" s="68" t="s">
        <v>3433</v>
      </c>
    </row>
    <row r="955" spans="1:2" x14ac:dyDescent="0.3">
      <c r="A955" s="69" t="s">
        <v>3434</v>
      </c>
      <c r="B955" s="70" t="s">
        <v>3435</v>
      </c>
    </row>
    <row r="956" spans="1:2" x14ac:dyDescent="0.3">
      <c r="A956" s="71" t="s">
        <v>3436</v>
      </c>
      <c r="B956" s="68" t="s">
        <v>3437</v>
      </c>
    </row>
    <row r="957" spans="1:2" x14ac:dyDescent="0.3">
      <c r="A957" s="69" t="s">
        <v>3438</v>
      </c>
      <c r="B957" s="70" t="s">
        <v>3439</v>
      </c>
    </row>
    <row r="958" spans="1:2" x14ac:dyDescent="0.3">
      <c r="A958" s="71" t="s">
        <v>3440</v>
      </c>
      <c r="B958" s="68" t="s">
        <v>3441</v>
      </c>
    </row>
    <row r="959" spans="1:2" x14ac:dyDescent="0.3">
      <c r="A959" s="72" t="s">
        <v>3442</v>
      </c>
      <c r="B959" s="70" t="s">
        <v>3443</v>
      </c>
    </row>
    <row r="960" spans="1:2" x14ac:dyDescent="0.3">
      <c r="A960" s="71" t="s">
        <v>3444</v>
      </c>
      <c r="B960" s="68" t="s">
        <v>3445</v>
      </c>
    </row>
    <row r="961" spans="1:2" x14ac:dyDescent="0.3">
      <c r="A961" s="69" t="s">
        <v>3446</v>
      </c>
      <c r="B961" s="70" t="s">
        <v>3445</v>
      </c>
    </row>
    <row r="962" spans="1:2" x14ac:dyDescent="0.3">
      <c r="A962" s="71" t="s">
        <v>3447</v>
      </c>
      <c r="B962" s="68" t="s">
        <v>3448</v>
      </c>
    </row>
    <row r="963" spans="1:2" x14ac:dyDescent="0.3">
      <c r="A963" s="69" t="s">
        <v>3449</v>
      </c>
      <c r="B963" s="70" t="s">
        <v>3450</v>
      </c>
    </row>
    <row r="964" spans="1:2" x14ac:dyDescent="0.3">
      <c r="A964" s="71" t="s">
        <v>3451</v>
      </c>
      <c r="B964" s="68" t="s">
        <v>3452</v>
      </c>
    </row>
    <row r="965" spans="1:2" x14ac:dyDescent="0.3">
      <c r="A965" s="69" t="s">
        <v>3453</v>
      </c>
      <c r="B965" s="70" t="s">
        <v>3454</v>
      </c>
    </row>
    <row r="966" spans="1:2" x14ac:dyDescent="0.3">
      <c r="A966" s="67" t="s">
        <v>3455</v>
      </c>
      <c r="B966" s="68" t="s">
        <v>3454</v>
      </c>
    </row>
    <row r="967" spans="1:2" x14ac:dyDescent="0.3">
      <c r="A967" s="69" t="s">
        <v>3456</v>
      </c>
      <c r="B967" s="70" t="s">
        <v>3454</v>
      </c>
    </row>
    <row r="968" spans="1:2" x14ac:dyDescent="0.3">
      <c r="A968" s="71" t="s">
        <v>3457</v>
      </c>
      <c r="B968" s="68" t="s">
        <v>3458</v>
      </c>
    </row>
    <row r="969" spans="1:2" x14ac:dyDescent="0.3">
      <c r="A969" s="72" t="s">
        <v>3459</v>
      </c>
      <c r="B969" s="70" t="s">
        <v>3460</v>
      </c>
    </row>
    <row r="970" spans="1:2" x14ac:dyDescent="0.3">
      <c r="A970" s="71" t="s">
        <v>3461</v>
      </c>
      <c r="B970" s="68" t="s">
        <v>3462</v>
      </c>
    </row>
    <row r="971" spans="1:2" x14ac:dyDescent="0.3">
      <c r="A971" s="69" t="s">
        <v>3463</v>
      </c>
      <c r="B971" s="70" t="s">
        <v>3464</v>
      </c>
    </row>
    <row r="972" spans="1:2" x14ac:dyDescent="0.3">
      <c r="A972" s="71" t="s">
        <v>3465</v>
      </c>
      <c r="B972" s="68" t="s">
        <v>3466</v>
      </c>
    </row>
    <row r="973" spans="1:2" x14ac:dyDescent="0.3">
      <c r="A973" s="69" t="s">
        <v>3467</v>
      </c>
      <c r="B973" s="70" t="s">
        <v>3468</v>
      </c>
    </row>
    <row r="974" spans="1:2" x14ac:dyDescent="0.3">
      <c r="A974" s="67" t="s">
        <v>3469</v>
      </c>
      <c r="B974" s="68" t="s">
        <v>3470</v>
      </c>
    </row>
    <row r="975" spans="1:2" x14ac:dyDescent="0.3">
      <c r="A975" s="69" t="s">
        <v>3471</v>
      </c>
      <c r="B975" s="70" t="s">
        <v>3472</v>
      </c>
    </row>
    <row r="976" spans="1:2" x14ac:dyDescent="0.3">
      <c r="A976" s="71" t="s">
        <v>3473</v>
      </c>
      <c r="B976" s="68" t="s">
        <v>3474</v>
      </c>
    </row>
    <row r="977" spans="1:2" x14ac:dyDescent="0.3">
      <c r="A977" s="73" t="s">
        <v>3475</v>
      </c>
      <c r="B977" s="70" t="s">
        <v>3476</v>
      </c>
    </row>
    <row r="978" spans="1:2" x14ac:dyDescent="0.3">
      <c r="A978" s="71" t="s">
        <v>3477</v>
      </c>
      <c r="B978" s="68" t="s">
        <v>3478</v>
      </c>
    </row>
    <row r="979" spans="1:2" x14ac:dyDescent="0.3">
      <c r="A979" s="69" t="s">
        <v>3479</v>
      </c>
      <c r="B979" s="70" t="s">
        <v>3480</v>
      </c>
    </row>
    <row r="980" spans="1:2" x14ac:dyDescent="0.3">
      <c r="A980" s="71" t="s">
        <v>3481</v>
      </c>
      <c r="B980" s="68" t="s">
        <v>3482</v>
      </c>
    </row>
    <row r="981" spans="1:2" x14ac:dyDescent="0.3">
      <c r="A981" s="69" t="s">
        <v>3483</v>
      </c>
      <c r="B981" s="70" t="s">
        <v>3484</v>
      </c>
    </row>
    <row r="982" spans="1:2" x14ac:dyDescent="0.3">
      <c r="A982" s="76" t="s">
        <v>3485</v>
      </c>
      <c r="B982" s="74" t="s">
        <v>3484</v>
      </c>
    </row>
    <row r="983" spans="1:2" x14ac:dyDescent="0.3">
      <c r="A983" s="77" t="s">
        <v>3486</v>
      </c>
      <c r="B983" s="75" t="s">
        <v>3487</v>
      </c>
    </row>
    <row r="984" spans="1:2" x14ac:dyDescent="0.3">
      <c r="A984" s="76" t="s">
        <v>3488</v>
      </c>
      <c r="B984" s="74" t="s">
        <v>3489</v>
      </c>
    </row>
    <row r="985" spans="1:2" x14ac:dyDescent="0.3">
      <c r="A985" s="77" t="s">
        <v>3490</v>
      </c>
      <c r="B985" s="75" t="s">
        <v>3491</v>
      </c>
    </row>
    <row r="986" spans="1:2" x14ac:dyDescent="0.3">
      <c r="A986" s="76" t="s">
        <v>3492</v>
      </c>
      <c r="B986" s="74" t="s">
        <v>3493</v>
      </c>
    </row>
    <row r="987" spans="1:2" ht="28.8" x14ac:dyDescent="0.3">
      <c r="A987" s="77" t="s">
        <v>3494</v>
      </c>
      <c r="B987" s="75" t="s">
        <v>3495</v>
      </c>
    </row>
    <row r="988" spans="1:2" x14ac:dyDescent="0.3">
      <c r="A988" s="76" t="s">
        <v>3496</v>
      </c>
      <c r="B988" s="74" t="s">
        <v>3497</v>
      </c>
    </row>
    <row r="989" spans="1:2" x14ac:dyDescent="0.3">
      <c r="A989" s="77" t="s">
        <v>3498</v>
      </c>
      <c r="B989" s="75" t="s">
        <v>3497</v>
      </c>
    </row>
    <row r="990" spans="1:2" x14ac:dyDescent="0.3">
      <c r="A990" s="76" t="s">
        <v>3499</v>
      </c>
      <c r="B990" s="74" t="s">
        <v>3500</v>
      </c>
    </row>
    <row r="991" spans="1:2" x14ac:dyDescent="0.3">
      <c r="A991" s="77" t="s">
        <v>3501</v>
      </c>
      <c r="B991" s="75" t="s">
        <v>3502</v>
      </c>
    </row>
    <row r="992" spans="1:2" ht="28.8" x14ac:dyDescent="0.3">
      <c r="A992" s="76" t="s">
        <v>3503</v>
      </c>
      <c r="B992" s="74" t="s">
        <v>3504</v>
      </c>
    </row>
    <row r="993" spans="1:2" x14ac:dyDescent="0.3">
      <c r="A993" s="77" t="s">
        <v>3505</v>
      </c>
      <c r="B993" s="75" t="s">
        <v>3506</v>
      </c>
    </row>
    <row r="994" spans="1:2" x14ac:dyDescent="0.3">
      <c r="A994" s="76" t="s">
        <v>3507</v>
      </c>
      <c r="B994" s="74" t="s">
        <v>3508</v>
      </c>
    </row>
    <row r="995" spans="1:2" x14ac:dyDescent="0.3">
      <c r="A995" s="77" t="s">
        <v>3509</v>
      </c>
      <c r="B995" s="75" t="s">
        <v>3510</v>
      </c>
    </row>
    <row r="996" spans="1:2" x14ac:dyDescent="0.3">
      <c r="A996" s="76" t="s">
        <v>3511</v>
      </c>
      <c r="B996" s="74" t="s">
        <v>3512</v>
      </c>
    </row>
    <row r="997" spans="1:2" x14ac:dyDescent="0.3">
      <c r="A997" s="77" t="s">
        <v>3513</v>
      </c>
      <c r="B997" s="75" t="s">
        <v>3514</v>
      </c>
    </row>
    <row r="998" spans="1:2" x14ac:dyDescent="0.3">
      <c r="A998" s="76" t="s">
        <v>3515</v>
      </c>
      <c r="B998" s="74" t="s">
        <v>3516</v>
      </c>
    </row>
    <row r="999" spans="1:2" x14ac:dyDescent="0.3">
      <c r="A999" s="77" t="s">
        <v>3517</v>
      </c>
      <c r="B999" s="75" t="s">
        <v>3518</v>
      </c>
    </row>
    <row r="1000" spans="1:2" ht="43.2" x14ac:dyDescent="0.3">
      <c r="A1000" s="76" t="s">
        <v>3519</v>
      </c>
      <c r="B1000" s="74" t="s">
        <v>3520</v>
      </c>
    </row>
    <row r="1001" spans="1:2" ht="43.2" x14ac:dyDescent="0.3">
      <c r="A1001" s="77" t="s">
        <v>3521</v>
      </c>
      <c r="B1001" s="75" t="s">
        <v>3520</v>
      </c>
    </row>
    <row r="1002" spans="1:2" x14ac:dyDescent="0.3">
      <c r="A1002" s="76" t="s">
        <v>3522</v>
      </c>
      <c r="B1002" s="74" t="s">
        <v>3523</v>
      </c>
    </row>
    <row r="1003" spans="1:2" x14ac:dyDescent="0.3">
      <c r="A1003" s="77" t="s">
        <v>3524</v>
      </c>
      <c r="B1003" s="75" t="s">
        <v>3525</v>
      </c>
    </row>
    <row r="1004" spans="1:2" x14ac:dyDescent="0.3">
      <c r="A1004" s="76" t="s">
        <v>3526</v>
      </c>
      <c r="B1004" s="74" t="s">
        <v>3525</v>
      </c>
    </row>
    <row r="1005" spans="1:2" x14ac:dyDescent="0.3">
      <c r="A1005" s="77" t="s">
        <v>3527</v>
      </c>
      <c r="B1005" s="75" t="s">
        <v>3528</v>
      </c>
    </row>
    <row r="1006" spans="1:2" x14ac:dyDescent="0.3">
      <c r="A1006" s="76" t="s">
        <v>3529</v>
      </c>
      <c r="B1006" s="74" t="s">
        <v>3530</v>
      </c>
    </row>
    <row r="1007" spans="1:2" x14ac:dyDescent="0.3">
      <c r="A1007" s="77" t="s">
        <v>3531</v>
      </c>
      <c r="B1007" s="75" t="s">
        <v>3532</v>
      </c>
    </row>
    <row r="1008" spans="1:2" x14ac:dyDescent="0.3">
      <c r="A1008" s="76" t="s">
        <v>3533</v>
      </c>
      <c r="B1008" s="74" t="s">
        <v>3534</v>
      </c>
    </row>
    <row r="1009" spans="1:2" x14ac:dyDescent="0.3">
      <c r="A1009" s="77" t="s">
        <v>3535</v>
      </c>
      <c r="B1009" s="75" t="s">
        <v>3536</v>
      </c>
    </row>
    <row r="1010" spans="1:2" x14ac:dyDescent="0.3">
      <c r="A1010" s="76" t="s">
        <v>3537</v>
      </c>
      <c r="B1010" s="74" t="s">
        <v>3536</v>
      </c>
    </row>
    <row r="1011" spans="1:2" x14ac:dyDescent="0.3">
      <c r="A1011" s="77" t="s">
        <v>3538</v>
      </c>
      <c r="B1011" s="75" t="s">
        <v>3539</v>
      </c>
    </row>
    <row r="1012" spans="1:2" x14ac:dyDescent="0.3">
      <c r="A1012" s="76" t="s">
        <v>3540</v>
      </c>
      <c r="B1012" s="74" t="s">
        <v>3539</v>
      </c>
    </row>
    <row r="1013" spans="1:2" x14ac:dyDescent="0.3">
      <c r="A1013" s="77" t="s">
        <v>3541</v>
      </c>
      <c r="B1013" s="75" t="s">
        <v>3542</v>
      </c>
    </row>
    <row r="1014" spans="1:2" x14ac:dyDescent="0.3">
      <c r="A1014" s="76" t="s">
        <v>3543</v>
      </c>
      <c r="B1014" s="74" t="s">
        <v>3544</v>
      </c>
    </row>
    <row r="1015" spans="1:2" x14ac:dyDescent="0.3">
      <c r="A1015" s="77" t="s">
        <v>3545</v>
      </c>
      <c r="B1015" s="75" t="s">
        <v>3546</v>
      </c>
    </row>
    <row r="1016" spans="1:2" x14ac:dyDescent="0.3">
      <c r="A1016" s="76" t="s">
        <v>3547</v>
      </c>
      <c r="B1016" s="74" t="s">
        <v>3548</v>
      </c>
    </row>
    <row r="1017" spans="1:2" x14ac:dyDescent="0.3">
      <c r="A1017" s="77" t="s">
        <v>3549</v>
      </c>
      <c r="B1017" s="75" t="s">
        <v>3548</v>
      </c>
    </row>
    <row r="1018" spans="1:2" x14ac:dyDescent="0.3">
      <c r="A1018" s="76" t="s">
        <v>3550</v>
      </c>
      <c r="B1018" s="74" t="s">
        <v>3548</v>
      </c>
    </row>
    <row r="1019" spans="1:2" ht="28.8" x14ac:dyDescent="0.3">
      <c r="A1019" s="77" t="s">
        <v>3551</v>
      </c>
      <c r="B1019" s="75" t="s">
        <v>3552</v>
      </c>
    </row>
    <row r="1020" spans="1:2" ht="28.8" x14ac:dyDescent="0.3">
      <c r="A1020" s="76" t="s">
        <v>3553</v>
      </c>
      <c r="B1020" s="74" t="s">
        <v>3554</v>
      </c>
    </row>
    <row r="1021" spans="1:2" ht="28.8" x14ac:dyDescent="0.3">
      <c r="A1021" s="77" t="s">
        <v>3555</v>
      </c>
      <c r="B1021" s="75" t="s">
        <v>3554</v>
      </c>
    </row>
    <row r="1022" spans="1:2" ht="28.8" x14ac:dyDescent="0.3">
      <c r="A1022" s="76" t="s">
        <v>3556</v>
      </c>
      <c r="B1022" s="74" t="s">
        <v>3557</v>
      </c>
    </row>
    <row r="1023" spans="1:2" ht="28.8" x14ac:dyDescent="0.3">
      <c r="A1023" s="77" t="s">
        <v>3558</v>
      </c>
      <c r="B1023" s="75" t="s">
        <v>3557</v>
      </c>
    </row>
    <row r="1024" spans="1:2" x14ac:dyDescent="0.3">
      <c r="A1024" s="76" t="s">
        <v>3559</v>
      </c>
      <c r="B1024" s="74" t="s">
        <v>3560</v>
      </c>
    </row>
    <row r="1025" spans="1:2" x14ac:dyDescent="0.3">
      <c r="A1025" s="77" t="s">
        <v>3561</v>
      </c>
      <c r="B1025" s="75" t="s">
        <v>3560</v>
      </c>
    </row>
    <row r="1026" spans="1:2" x14ac:dyDescent="0.3">
      <c r="A1026" s="76" t="s">
        <v>3562</v>
      </c>
      <c r="B1026" s="74" t="s">
        <v>3560</v>
      </c>
    </row>
    <row r="1027" spans="1:2" x14ac:dyDescent="0.3">
      <c r="A1027" s="78" t="s">
        <v>3563</v>
      </c>
      <c r="B1027" s="79" t="s">
        <v>3564</v>
      </c>
    </row>
  </sheetData>
  <conditionalFormatting sqref="B2:B1027">
    <cfRule type="expression" dxfId="133" priority="1" stopIfTrue="1">
      <formula>LEFT($G5,27)="Not relevant for data model"</formula>
    </cfRule>
    <cfRule type="expression" dxfId="132" priority="2" stopIfTrue="1">
      <formula>OR($G5="only mentioned in preamble", $G5="removed from regulation")</formula>
    </cfRule>
  </conditionalFormatting>
  <hyperlinks>
    <hyperlink ref="D1" location="datatypes!A1" display="toc" xr:uid="{00000000-0004-0000-1000-000000000000}"/>
  </hyperlinks>
  <pageMargins left="0.70866141732283505" right="0.70866141732283505" top="1" bottom="1.5" header="0.31496062992126" footer="0.31496062992126"/>
  <pageSetup paperSize="9" orientation="portrait" horizontalDpi="90" verticalDpi="90"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E14"/>
  <sheetViews>
    <sheetView workbookViewId="0"/>
  </sheetViews>
  <sheetFormatPr defaultRowHeight="14.4" x14ac:dyDescent="0.3"/>
  <cols>
    <col min="1" max="1" width="32.6640625" customWidth="1"/>
    <col min="2" max="2" width="28.5546875" customWidth="1"/>
    <col min="3" max="3" width="72.88671875" customWidth="1"/>
  </cols>
  <sheetData>
    <row r="1" spans="1:5" x14ac:dyDescent="0.3">
      <c r="A1" t="s">
        <v>167</v>
      </c>
      <c r="B1" t="s">
        <v>168</v>
      </c>
      <c r="C1" t="s">
        <v>169</v>
      </c>
      <c r="E1" s="6" t="s">
        <v>170</v>
      </c>
    </row>
    <row r="2" spans="1:5" ht="72" x14ac:dyDescent="0.3">
      <c r="A2" s="5" t="s">
        <v>3565</v>
      </c>
      <c r="B2" s="5" t="s">
        <v>3566</v>
      </c>
      <c r="C2" s="7" t="s">
        <v>3567</v>
      </c>
    </row>
    <row r="3" spans="1:5" ht="72" x14ac:dyDescent="0.3">
      <c r="A3" s="5" t="s">
        <v>3568</v>
      </c>
      <c r="B3" s="5" t="s">
        <v>3569</v>
      </c>
      <c r="C3" s="7" t="s">
        <v>3567</v>
      </c>
    </row>
    <row r="4" spans="1:5" ht="72" x14ac:dyDescent="0.3">
      <c r="A4" s="5" t="s">
        <v>3570</v>
      </c>
      <c r="B4" s="5" t="s">
        <v>3571</v>
      </c>
      <c r="C4" s="7" t="s">
        <v>3567</v>
      </c>
    </row>
    <row r="5" spans="1:5" ht="72" x14ac:dyDescent="0.3">
      <c r="A5" s="5" t="s">
        <v>3572</v>
      </c>
      <c r="B5" s="5" t="s">
        <v>3573</v>
      </c>
      <c r="C5" s="7" t="s">
        <v>3567</v>
      </c>
    </row>
    <row r="6" spans="1:5" ht="72" x14ac:dyDescent="0.3">
      <c r="A6" s="5" t="s">
        <v>3574</v>
      </c>
      <c r="B6" s="5" t="s">
        <v>3575</v>
      </c>
      <c r="C6" s="7" t="s">
        <v>3567</v>
      </c>
    </row>
    <row r="7" spans="1:5" ht="72" x14ac:dyDescent="0.3">
      <c r="A7" s="5" t="s">
        <v>3576</v>
      </c>
      <c r="B7" s="5" t="s">
        <v>3577</v>
      </c>
      <c r="C7" s="7" t="s">
        <v>3567</v>
      </c>
    </row>
    <row r="8" spans="1:5" ht="72" x14ac:dyDescent="0.3">
      <c r="A8" s="5" t="s">
        <v>3578</v>
      </c>
      <c r="B8" s="5" t="s">
        <v>3579</v>
      </c>
      <c r="C8" s="7" t="s">
        <v>3567</v>
      </c>
    </row>
    <row r="9" spans="1:5" ht="72" x14ac:dyDescent="0.3">
      <c r="A9" s="5" t="s">
        <v>3580</v>
      </c>
      <c r="B9" s="5" t="s">
        <v>3581</v>
      </c>
      <c r="C9" s="7" t="s">
        <v>3567</v>
      </c>
    </row>
    <row r="10" spans="1:5" ht="72" x14ac:dyDescent="0.3">
      <c r="A10" s="5" t="s">
        <v>3582</v>
      </c>
      <c r="B10" s="5" t="s">
        <v>3583</v>
      </c>
      <c r="C10" s="7" t="s">
        <v>3567</v>
      </c>
    </row>
    <row r="11" spans="1:5" ht="72" x14ac:dyDescent="0.3">
      <c r="A11" s="5" t="s">
        <v>3584</v>
      </c>
      <c r="B11" s="5" t="s">
        <v>208</v>
      </c>
      <c r="C11" s="7" t="s">
        <v>3567</v>
      </c>
    </row>
    <row r="12" spans="1:5" ht="72" x14ac:dyDescent="0.3">
      <c r="A12" s="5" t="s">
        <v>3585</v>
      </c>
      <c r="B12" s="5" t="s">
        <v>3586</v>
      </c>
      <c r="C12" s="7" t="s">
        <v>3567</v>
      </c>
    </row>
    <row r="13" spans="1:5" ht="72" x14ac:dyDescent="0.3">
      <c r="A13" s="5" t="s">
        <v>3587</v>
      </c>
      <c r="B13" s="5" t="s">
        <v>1645</v>
      </c>
      <c r="C13" s="7" t="s">
        <v>3567</v>
      </c>
    </row>
    <row r="14" spans="1:5" ht="28.8" x14ac:dyDescent="0.3">
      <c r="A14" s="41" t="s">
        <v>3588</v>
      </c>
      <c r="B14" s="54" t="s">
        <v>3589</v>
      </c>
      <c r="C14" s="42" t="s">
        <v>3590</v>
      </c>
    </row>
  </sheetData>
  <conditionalFormatting sqref="B2:B14">
    <cfRule type="expression" dxfId="131" priority="3" stopIfTrue="1">
      <formula>LEFT($G5,27)="Not relevant for data model"</formula>
    </cfRule>
    <cfRule type="expression" dxfId="130" priority="4" stopIfTrue="1">
      <formula>OR($G5="only mentioned in preamble", $G5="removed from regulation")</formula>
    </cfRule>
  </conditionalFormatting>
  <conditionalFormatting sqref="C2:C14">
    <cfRule type="expression" dxfId="129" priority="1" stopIfTrue="1">
      <formula>LEFT(#REF!,27)="Not relevant for data model"</formula>
    </cfRule>
    <cfRule type="expression" dxfId="128" priority="2" stopIfTrue="1">
      <formula>OR(#REF!="only mentioned in preamble", #REF!="removed from regulation")</formula>
    </cfRule>
  </conditionalFormatting>
  <hyperlinks>
    <hyperlink ref="E1" location="datatypes!A1" display="toc" xr:uid="{00000000-0004-0000-11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G87"/>
  <sheetViews>
    <sheetView topLeftCell="A37" workbookViewId="0">
      <selection activeCell="A20" sqref="A20:XFD20"/>
    </sheetView>
  </sheetViews>
  <sheetFormatPr defaultRowHeight="14.4" x14ac:dyDescent="0.3"/>
  <cols>
    <col min="1" max="1" width="24" style="5" customWidth="1"/>
    <col min="2" max="2" width="33.109375" style="5" customWidth="1"/>
    <col min="3" max="3" width="32.109375" style="5" customWidth="1"/>
    <col min="4" max="4" width="55.33203125" style="5" customWidth="1"/>
    <col min="5" max="5" width="10.88671875" style="5" customWidth="1"/>
    <col min="6" max="256" width="9.109375" style="5"/>
    <col min="257" max="258" width="26.44140625" style="5" customWidth="1"/>
    <col min="259" max="260" width="38.6640625" style="5" customWidth="1"/>
    <col min="261" max="261" width="15.44140625" style="5" customWidth="1"/>
    <col min="262" max="512" width="9.109375" style="5"/>
    <col min="513" max="514" width="26.44140625" style="5" customWidth="1"/>
    <col min="515" max="516" width="38.6640625" style="5" customWidth="1"/>
    <col min="517" max="517" width="15.44140625" style="5" customWidth="1"/>
    <col min="518" max="768" width="9.109375" style="5"/>
    <col min="769" max="770" width="26.44140625" style="5" customWidth="1"/>
    <col min="771" max="772" width="38.6640625" style="5" customWidth="1"/>
    <col min="773" max="773" width="15.44140625" style="5" customWidth="1"/>
    <col min="774" max="1024" width="9.109375" style="5"/>
    <col min="1025" max="1026" width="26.44140625" style="5" customWidth="1"/>
    <col min="1027" max="1028" width="38.6640625" style="5" customWidth="1"/>
    <col min="1029" max="1029" width="15.44140625" style="5" customWidth="1"/>
    <col min="1030" max="1280" width="9.109375" style="5"/>
    <col min="1281" max="1282" width="26.44140625" style="5" customWidth="1"/>
    <col min="1283" max="1284" width="38.6640625" style="5" customWidth="1"/>
    <col min="1285" max="1285" width="15.44140625" style="5" customWidth="1"/>
    <col min="1286" max="1536" width="9.109375" style="5"/>
    <col min="1537" max="1538" width="26.44140625" style="5" customWidth="1"/>
    <col min="1539" max="1540" width="38.6640625" style="5" customWidth="1"/>
    <col min="1541" max="1541" width="15.44140625" style="5" customWidth="1"/>
    <col min="1542" max="1792" width="9.109375" style="5"/>
    <col min="1793" max="1794" width="26.44140625" style="5" customWidth="1"/>
    <col min="1795" max="1796" width="38.6640625" style="5" customWidth="1"/>
    <col min="1797" max="1797" width="15.44140625" style="5" customWidth="1"/>
    <col min="1798" max="2048" width="9.109375" style="5"/>
    <col min="2049" max="2050" width="26.44140625" style="5" customWidth="1"/>
    <col min="2051" max="2052" width="38.6640625" style="5" customWidth="1"/>
    <col min="2053" max="2053" width="15.44140625" style="5" customWidth="1"/>
    <col min="2054" max="2304" width="9.109375" style="5"/>
    <col min="2305" max="2306" width="26.44140625" style="5" customWidth="1"/>
    <col min="2307" max="2308" width="38.6640625" style="5" customWidth="1"/>
    <col min="2309" max="2309" width="15.44140625" style="5" customWidth="1"/>
    <col min="2310" max="2560" width="9.109375" style="5"/>
    <col min="2561" max="2562" width="26.44140625" style="5" customWidth="1"/>
    <col min="2563" max="2564" width="38.6640625" style="5" customWidth="1"/>
    <col min="2565" max="2565" width="15.44140625" style="5" customWidth="1"/>
    <col min="2566" max="2816" width="9.109375" style="5"/>
    <col min="2817" max="2818" width="26.44140625" style="5" customWidth="1"/>
    <col min="2819" max="2820" width="38.6640625" style="5" customWidth="1"/>
    <col min="2821" max="2821" width="15.44140625" style="5" customWidth="1"/>
    <col min="2822" max="3072" width="9.109375" style="5"/>
    <col min="3073" max="3074" width="26.44140625" style="5" customWidth="1"/>
    <col min="3075" max="3076" width="38.6640625" style="5" customWidth="1"/>
    <col min="3077" max="3077" width="15.44140625" style="5" customWidth="1"/>
    <col min="3078" max="3328" width="9.109375" style="5"/>
    <col min="3329" max="3330" width="26.44140625" style="5" customWidth="1"/>
    <col min="3331" max="3332" width="38.6640625" style="5" customWidth="1"/>
    <col min="3333" max="3333" width="15.44140625" style="5" customWidth="1"/>
    <col min="3334" max="3584" width="9.109375" style="5"/>
    <col min="3585" max="3586" width="26.44140625" style="5" customWidth="1"/>
    <col min="3587" max="3588" width="38.6640625" style="5" customWidth="1"/>
    <col min="3589" max="3589" width="15.44140625" style="5" customWidth="1"/>
    <col min="3590" max="3840" width="9.109375" style="5"/>
    <col min="3841" max="3842" width="26.44140625" style="5" customWidth="1"/>
    <col min="3843" max="3844" width="38.6640625" style="5" customWidth="1"/>
    <col min="3845" max="3845" width="15.44140625" style="5" customWidth="1"/>
    <col min="3846" max="4096" width="9.109375" style="5"/>
    <col min="4097" max="4098" width="26.44140625" style="5" customWidth="1"/>
    <col min="4099" max="4100" width="38.6640625" style="5" customWidth="1"/>
    <col min="4101" max="4101" width="15.44140625" style="5" customWidth="1"/>
    <col min="4102" max="4352" width="9.109375" style="5"/>
    <col min="4353" max="4354" width="26.44140625" style="5" customWidth="1"/>
    <col min="4355" max="4356" width="38.6640625" style="5" customWidth="1"/>
    <col min="4357" max="4357" width="15.44140625" style="5" customWidth="1"/>
    <col min="4358" max="4608" width="9.109375" style="5"/>
    <col min="4609" max="4610" width="26.44140625" style="5" customWidth="1"/>
    <col min="4611" max="4612" width="38.6640625" style="5" customWidth="1"/>
    <col min="4613" max="4613" width="15.44140625" style="5" customWidth="1"/>
    <col min="4614" max="4864" width="9.109375" style="5"/>
    <col min="4865" max="4866" width="26.44140625" style="5" customWidth="1"/>
    <col min="4867" max="4868" width="38.6640625" style="5" customWidth="1"/>
    <col min="4869" max="4869" width="15.44140625" style="5" customWidth="1"/>
    <col min="4870" max="5120" width="9.109375" style="5"/>
    <col min="5121" max="5122" width="26.44140625" style="5" customWidth="1"/>
    <col min="5123" max="5124" width="38.6640625" style="5" customWidth="1"/>
    <col min="5125" max="5125" width="15.44140625" style="5" customWidth="1"/>
    <col min="5126" max="5376" width="9.109375" style="5"/>
    <col min="5377" max="5378" width="26.44140625" style="5" customWidth="1"/>
    <col min="5379" max="5380" width="38.6640625" style="5" customWidth="1"/>
    <col min="5381" max="5381" width="15.44140625" style="5" customWidth="1"/>
    <col min="5382" max="5632" width="9.109375" style="5"/>
    <col min="5633" max="5634" width="26.44140625" style="5" customWidth="1"/>
    <col min="5635" max="5636" width="38.6640625" style="5" customWidth="1"/>
    <col min="5637" max="5637" width="15.44140625" style="5" customWidth="1"/>
    <col min="5638" max="5888" width="9.109375" style="5"/>
    <col min="5889" max="5890" width="26.44140625" style="5" customWidth="1"/>
    <col min="5891" max="5892" width="38.6640625" style="5" customWidth="1"/>
    <col min="5893" max="5893" width="15.44140625" style="5" customWidth="1"/>
    <col min="5894" max="6144" width="9.109375" style="5"/>
    <col min="6145" max="6146" width="26.44140625" style="5" customWidth="1"/>
    <col min="6147" max="6148" width="38.6640625" style="5" customWidth="1"/>
    <col min="6149" max="6149" width="15.44140625" style="5" customWidth="1"/>
    <col min="6150" max="6400" width="9.109375" style="5"/>
    <col min="6401" max="6402" width="26.44140625" style="5" customWidth="1"/>
    <col min="6403" max="6404" width="38.6640625" style="5" customWidth="1"/>
    <col min="6405" max="6405" width="15.44140625" style="5" customWidth="1"/>
    <col min="6406" max="6656" width="9.109375" style="5"/>
    <col min="6657" max="6658" width="26.44140625" style="5" customWidth="1"/>
    <col min="6659" max="6660" width="38.6640625" style="5" customWidth="1"/>
    <col min="6661" max="6661" width="15.44140625" style="5" customWidth="1"/>
    <col min="6662" max="6912" width="9.109375" style="5"/>
    <col min="6913" max="6914" width="26.44140625" style="5" customWidth="1"/>
    <col min="6915" max="6916" width="38.6640625" style="5" customWidth="1"/>
    <col min="6917" max="6917" width="15.44140625" style="5" customWidth="1"/>
    <col min="6918" max="7168" width="9.109375" style="5"/>
    <col min="7169" max="7170" width="26.44140625" style="5" customWidth="1"/>
    <col min="7171" max="7172" width="38.6640625" style="5" customWidth="1"/>
    <col min="7173" max="7173" width="15.44140625" style="5" customWidth="1"/>
    <col min="7174" max="7424" width="9.109375" style="5"/>
    <col min="7425" max="7426" width="26.44140625" style="5" customWidth="1"/>
    <col min="7427" max="7428" width="38.6640625" style="5" customWidth="1"/>
    <col min="7429" max="7429" width="15.44140625" style="5" customWidth="1"/>
    <col min="7430" max="7680" width="9.109375" style="5"/>
    <col min="7681" max="7682" width="26.44140625" style="5" customWidth="1"/>
    <col min="7683" max="7684" width="38.6640625" style="5" customWidth="1"/>
    <col min="7685" max="7685" width="15.44140625" style="5" customWidth="1"/>
    <col min="7686" max="7936" width="9.109375" style="5"/>
    <col min="7937" max="7938" width="26.44140625" style="5" customWidth="1"/>
    <col min="7939" max="7940" width="38.6640625" style="5" customWidth="1"/>
    <col min="7941" max="7941" width="15.44140625" style="5" customWidth="1"/>
    <col min="7942" max="8192" width="9.109375" style="5"/>
    <col min="8193" max="8194" width="26.44140625" style="5" customWidth="1"/>
    <col min="8195" max="8196" width="38.6640625" style="5" customWidth="1"/>
    <col min="8197" max="8197" width="15.44140625" style="5" customWidth="1"/>
    <col min="8198" max="8448" width="9.109375" style="5"/>
    <col min="8449" max="8450" width="26.44140625" style="5" customWidth="1"/>
    <col min="8451" max="8452" width="38.6640625" style="5" customWidth="1"/>
    <col min="8453" max="8453" width="15.44140625" style="5" customWidth="1"/>
    <col min="8454" max="8704" width="9.109375" style="5"/>
    <col min="8705" max="8706" width="26.44140625" style="5" customWidth="1"/>
    <col min="8707" max="8708" width="38.6640625" style="5" customWidth="1"/>
    <col min="8709" max="8709" width="15.44140625" style="5" customWidth="1"/>
    <col min="8710" max="8960" width="9.109375" style="5"/>
    <col min="8961" max="8962" width="26.44140625" style="5" customWidth="1"/>
    <col min="8963" max="8964" width="38.6640625" style="5" customWidth="1"/>
    <col min="8965" max="8965" width="15.44140625" style="5" customWidth="1"/>
    <col min="8966" max="9216" width="9.109375" style="5"/>
    <col min="9217" max="9218" width="26.44140625" style="5" customWidth="1"/>
    <col min="9219" max="9220" width="38.6640625" style="5" customWidth="1"/>
    <col min="9221" max="9221" width="15.44140625" style="5" customWidth="1"/>
    <col min="9222" max="9472" width="9.109375" style="5"/>
    <col min="9473" max="9474" width="26.44140625" style="5" customWidth="1"/>
    <col min="9475" max="9476" width="38.6640625" style="5" customWidth="1"/>
    <col min="9477" max="9477" width="15.44140625" style="5" customWidth="1"/>
    <col min="9478" max="9728" width="9.109375" style="5"/>
    <col min="9729" max="9730" width="26.44140625" style="5" customWidth="1"/>
    <col min="9731" max="9732" width="38.6640625" style="5" customWidth="1"/>
    <col min="9733" max="9733" width="15.44140625" style="5" customWidth="1"/>
    <col min="9734" max="9984" width="9.109375" style="5"/>
    <col min="9985" max="9986" width="26.44140625" style="5" customWidth="1"/>
    <col min="9987" max="9988" width="38.6640625" style="5" customWidth="1"/>
    <col min="9989" max="9989" width="15.44140625" style="5" customWidth="1"/>
    <col min="9990" max="10240" width="9.109375" style="5"/>
    <col min="10241" max="10242" width="26.44140625" style="5" customWidth="1"/>
    <col min="10243" max="10244" width="38.6640625" style="5" customWidth="1"/>
    <col min="10245" max="10245" width="15.44140625" style="5" customWidth="1"/>
    <col min="10246" max="10496" width="9.109375" style="5"/>
    <col min="10497" max="10498" width="26.44140625" style="5" customWidth="1"/>
    <col min="10499" max="10500" width="38.6640625" style="5" customWidth="1"/>
    <col min="10501" max="10501" width="15.44140625" style="5" customWidth="1"/>
    <col min="10502" max="10752" width="9.109375" style="5"/>
    <col min="10753" max="10754" width="26.44140625" style="5" customWidth="1"/>
    <col min="10755" max="10756" width="38.6640625" style="5" customWidth="1"/>
    <col min="10757" max="10757" width="15.44140625" style="5" customWidth="1"/>
    <col min="10758" max="11008" width="9.109375" style="5"/>
    <col min="11009" max="11010" width="26.44140625" style="5" customWidth="1"/>
    <col min="11011" max="11012" width="38.6640625" style="5" customWidth="1"/>
    <col min="11013" max="11013" width="15.44140625" style="5" customWidth="1"/>
    <col min="11014" max="11264" width="9.109375" style="5"/>
    <col min="11265" max="11266" width="26.44140625" style="5" customWidth="1"/>
    <col min="11267" max="11268" width="38.6640625" style="5" customWidth="1"/>
    <col min="11269" max="11269" width="15.44140625" style="5" customWidth="1"/>
    <col min="11270" max="11520" width="9.109375" style="5"/>
    <col min="11521" max="11522" width="26.44140625" style="5" customWidth="1"/>
    <col min="11523" max="11524" width="38.6640625" style="5" customWidth="1"/>
    <col min="11525" max="11525" width="15.44140625" style="5" customWidth="1"/>
    <col min="11526" max="11776" width="9.109375" style="5"/>
    <col min="11777" max="11778" width="26.44140625" style="5" customWidth="1"/>
    <col min="11779" max="11780" width="38.6640625" style="5" customWidth="1"/>
    <col min="11781" max="11781" width="15.44140625" style="5" customWidth="1"/>
    <col min="11782" max="12032" width="9.109375" style="5"/>
    <col min="12033" max="12034" width="26.44140625" style="5" customWidth="1"/>
    <col min="12035" max="12036" width="38.6640625" style="5" customWidth="1"/>
    <col min="12037" max="12037" width="15.44140625" style="5" customWidth="1"/>
    <col min="12038" max="12288" width="9.109375" style="5"/>
    <col min="12289" max="12290" width="26.44140625" style="5" customWidth="1"/>
    <col min="12291" max="12292" width="38.6640625" style="5" customWidth="1"/>
    <col min="12293" max="12293" width="15.44140625" style="5" customWidth="1"/>
    <col min="12294" max="12544" width="9.109375" style="5"/>
    <col min="12545" max="12546" width="26.44140625" style="5" customWidth="1"/>
    <col min="12547" max="12548" width="38.6640625" style="5" customWidth="1"/>
    <col min="12549" max="12549" width="15.44140625" style="5" customWidth="1"/>
    <col min="12550" max="12800" width="9.109375" style="5"/>
    <col min="12801" max="12802" width="26.44140625" style="5" customWidth="1"/>
    <col min="12803" max="12804" width="38.6640625" style="5" customWidth="1"/>
    <col min="12805" max="12805" width="15.44140625" style="5" customWidth="1"/>
    <col min="12806" max="13056" width="9.109375" style="5"/>
    <col min="13057" max="13058" width="26.44140625" style="5" customWidth="1"/>
    <col min="13059" max="13060" width="38.6640625" style="5" customWidth="1"/>
    <col min="13061" max="13061" width="15.44140625" style="5" customWidth="1"/>
    <col min="13062" max="13312" width="9.109375" style="5"/>
    <col min="13313" max="13314" width="26.44140625" style="5" customWidth="1"/>
    <col min="13315" max="13316" width="38.6640625" style="5" customWidth="1"/>
    <col min="13317" max="13317" width="15.44140625" style="5" customWidth="1"/>
    <col min="13318" max="13568" width="9.109375" style="5"/>
    <col min="13569" max="13570" width="26.44140625" style="5" customWidth="1"/>
    <col min="13571" max="13572" width="38.6640625" style="5" customWidth="1"/>
    <col min="13573" max="13573" width="15.44140625" style="5" customWidth="1"/>
    <col min="13574" max="13824" width="9.109375" style="5"/>
    <col min="13825" max="13826" width="26.44140625" style="5" customWidth="1"/>
    <col min="13827" max="13828" width="38.6640625" style="5" customWidth="1"/>
    <col min="13829" max="13829" width="15.44140625" style="5" customWidth="1"/>
    <col min="13830" max="14080" width="9.109375" style="5"/>
    <col min="14081" max="14082" width="26.44140625" style="5" customWidth="1"/>
    <col min="14083" max="14084" width="38.6640625" style="5" customWidth="1"/>
    <col min="14085" max="14085" width="15.44140625" style="5" customWidth="1"/>
    <col min="14086" max="14336" width="9.109375" style="5"/>
    <col min="14337" max="14338" width="26.44140625" style="5" customWidth="1"/>
    <col min="14339" max="14340" width="38.6640625" style="5" customWidth="1"/>
    <col min="14341" max="14341" width="15.44140625" style="5" customWidth="1"/>
    <col min="14342" max="14592" width="9.109375" style="5"/>
    <col min="14593" max="14594" width="26.44140625" style="5" customWidth="1"/>
    <col min="14595" max="14596" width="38.6640625" style="5" customWidth="1"/>
    <col min="14597" max="14597" width="15.44140625" style="5" customWidth="1"/>
    <col min="14598" max="14848" width="9.109375" style="5"/>
    <col min="14849" max="14850" width="26.44140625" style="5" customWidth="1"/>
    <col min="14851" max="14852" width="38.6640625" style="5" customWidth="1"/>
    <col min="14853" max="14853" width="15.44140625" style="5" customWidth="1"/>
    <col min="14854" max="15104" width="9.109375" style="5"/>
    <col min="15105" max="15106" width="26.44140625" style="5" customWidth="1"/>
    <col min="15107" max="15108" width="38.6640625" style="5" customWidth="1"/>
    <col min="15109" max="15109" width="15.44140625" style="5" customWidth="1"/>
    <col min="15110" max="15360" width="9.109375" style="5"/>
    <col min="15361" max="15362" width="26.44140625" style="5" customWidth="1"/>
    <col min="15363" max="15364" width="38.6640625" style="5" customWidth="1"/>
    <col min="15365" max="15365" width="15.44140625" style="5" customWidth="1"/>
    <col min="15366" max="15616" width="9.109375" style="5"/>
    <col min="15617" max="15618" width="26.44140625" style="5" customWidth="1"/>
    <col min="15619" max="15620" width="38.6640625" style="5" customWidth="1"/>
    <col min="15621" max="15621" width="15.44140625" style="5" customWidth="1"/>
    <col min="15622" max="15872" width="9.109375" style="5"/>
    <col min="15873" max="15874" width="26.44140625" style="5" customWidth="1"/>
    <col min="15875" max="15876" width="38.6640625" style="5" customWidth="1"/>
    <col min="15877" max="15877" width="15.44140625" style="5" customWidth="1"/>
    <col min="15878" max="16128" width="9.109375" style="5"/>
    <col min="16129" max="16130" width="26.44140625" style="5" customWidth="1"/>
    <col min="16131" max="16132" width="38.6640625" style="5" customWidth="1"/>
    <col min="16133" max="16133" width="15.44140625" style="5" customWidth="1"/>
    <col min="16134" max="16384" width="9.109375" style="5"/>
  </cols>
  <sheetData>
    <row r="1" spans="1:7" x14ac:dyDescent="0.3">
      <c r="A1" s="36" t="s">
        <v>201</v>
      </c>
      <c r="B1" s="37" t="s">
        <v>3591</v>
      </c>
      <c r="C1" s="38" t="s">
        <v>476</v>
      </c>
      <c r="D1" s="36" t="s">
        <v>169</v>
      </c>
      <c r="E1" s="37" t="s">
        <v>3592</v>
      </c>
      <c r="G1" s="50" t="s">
        <v>170</v>
      </c>
    </row>
    <row r="2" spans="1:7" ht="144" x14ac:dyDescent="0.3">
      <c r="A2" s="48" t="s">
        <v>212</v>
      </c>
      <c r="B2" s="48" t="s">
        <v>3593</v>
      </c>
      <c r="C2" s="48" t="s">
        <v>624</v>
      </c>
      <c r="D2" s="48" t="s">
        <v>3594</v>
      </c>
      <c r="E2" s="48" t="s">
        <v>68</v>
      </c>
    </row>
    <row r="3" spans="1:7" ht="409.6" x14ac:dyDescent="0.3">
      <c r="A3" s="48" t="s">
        <v>212</v>
      </c>
      <c r="B3" s="48" t="s">
        <v>337</v>
      </c>
      <c r="C3" s="48" t="s">
        <v>337</v>
      </c>
      <c r="D3" s="48" t="s">
        <v>3595</v>
      </c>
      <c r="E3" s="48" t="s">
        <v>68</v>
      </c>
    </row>
    <row r="4" spans="1:7" ht="86.4" x14ac:dyDescent="0.3">
      <c r="A4" s="48" t="s">
        <v>212</v>
      </c>
      <c r="B4" s="48" t="s">
        <v>30</v>
      </c>
      <c r="C4" s="48" t="s">
        <v>3596</v>
      </c>
      <c r="D4" s="48" t="s">
        <v>3597</v>
      </c>
      <c r="E4" s="48" t="s">
        <v>68</v>
      </c>
    </row>
    <row r="5" spans="1:7" ht="28.8" x14ac:dyDescent="0.3">
      <c r="A5" s="48" t="s">
        <v>212</v>
      </c>
      <c r="B5" s="48" t="s">
        <v>33</v>
      </c>
      <c r="C5" s="48" t="s">
        <v>3598</v>
      </c>
      <c r="D5" s="48" t="s">
        <v>3599</v>
      </c>
      <c r="E5" s="48" t="s">
        <v>68</v>
      </c>
    </row>
    <row r="6" spans="1:7" ht="43.2" x14ac:dyDescent="0.3">
      <c r="A6" s="48" t="s">
        <v>212</v>
      </c>
      <c r="B6" s="48" t="s">
        <v>213</v>
      </c>
      <c r="C6" s="48" t="s">
        <v>213</v>
      </c>
      <c r="D6" s="49" t="s">
        <v>3600</v>
      </c>
      <c r="E6" s="48" t="s">
        <v>68</v>
      </c>
    </row>
    <row r="7" spans="1:7" ht="409.6" x14ac:dyDescent="0.3">
      <c r="A7" s="48" t="s">
        <v>212</v>
      </c>
      <c r="B7" s="48" t="s">
        <v>329</v>
      </c>
      <c r="C7" s="48" t="s">
        <v>329</v>
      </c>
      <c r="D7" s="49" t="s">
        <v>3601</v>
      </c>
      <c r="E7" s="48" t="s">
        <v>68</v>
      </c>
    </row>
    <row r="8" spans="1:7" ht="43.2" x14ac:dyDescent="0.3">
      <c r="A8" s="48" t="s">
        <v>212</v>
      </c>
      <c r="B8" s="48" t="s">
        <v>39</v>
      </c>
      <c r="C8" s="48" t="s">
        <v>3602</v>
      </c>
      <c r="D8" s="48" t="s">
        <v>3603</v>
      </c>
      <c r="E8" s="48" t="s">
        <v>68</v>
      </c>
    </row>
    <row r="9" spans="1:7" ht="28.8" x14ac:dyDescent="0.3">
      <c r="A9" s="48" t="s">
        <v>212</v>
      </c>
      <c r="B9" s="48" t="s">
        <v>42</v>
      </c>
      <c r="C9" s="48" t="s">
        <v>42</v>
      </c>
      <c r="D9" s="48" t="s">
        <v>3604</v>
      </c>
      <c r="E9" s="48" t="s">
        <v>68</v>
      </c>
    </row>
    <row r="10" spans="1:7" ht="43.2" x14ac:dyDescent="0.3">
      <c r="A10" s="48" t="s">
        <v>212</v>
      </c>
      <c r="B10" s="48" t="s">
        <v>3605</v>
      </c>
      <c r="C10" s="48" t="s">
        <v>492</v>
      </c>
      <c r="D10" s="48" t="s">
        <v>3606</v>
      </c>
      <c r="E10" s="48" t="s">
        <v>68</v>
      </c>
    </row>
    <row r="11" spans="1:7" ht="57.6" x14ac:dyDescent="0.3">
      <c r="A11" s="48" t="s">
        <v>212</v>
      </c>
      <c r="B11" s="48" t="s">
        <v>3607</v>
      </c>
      <c r="C11" s="48" t="s">
        <v>497</v>
      </c>
      <c r="D11" s="48" t="s">
        <v>3608</v>
      </c>
      <c r="E11" s="48" t="s">
        <v>68</v>
      </c>
    </row>
    <row r="12" spans="1:7" ht="57.6" x14ac:dyDescent="0.3">
      <c r="A12" s="48" t="s">
        <v>212</v>
      </c>
      <c r="B12" s="48" t="s">
        <v>737</v>
      </c>
      <c r="C12" s="48" t="s">
        <v>737</v>
      </c>
      <c r="D12" s="49" t="s">
        <v>3609</v>
      </c>
      <c r="E12" s="48" t="s">
        <v>68</v>
      </c>
    </row>
    <row r="13" spans="1:7" ht="115.2" x14ac:dyDescent="0.3">
      <c r="A13" s="48" t="s">
        <v>212</v>
      </c>
      <c r="B13" s="48" t="s">
        <v>3610</v>
      </c>
      <c r="C13" s="48" t="s">
        <v>502</v>
      </c>
      <c r="D13" s="48" t="s">
        <v>3611</v>
      </c>
      <c r="E13" s="48" t="s">
        <v>68</v>
      </c>
    </row>
    <row r="14" spans="1:7" ht="43.2" x14ac:dyDescent="0.3">
      <c r="A14" s="48" t="s">
        <v>212</v>
      </c>
      <c r="B14" s="48" t="s">
        <v>1624</v>
      </c>
      <c r="C14" s="48" t="s">
        <v>499</v>
      </c>
      <c r="D14" s="48" t="s">
        <v>1625</v>
      </c>
      <c r="E14" s="48" t="s">
        <v>68</v>
      </c>
    </row>
    <row r="15" spans="1:7" ht="28.8" x14ac:dyDescent="0.3">
      <c r="A15" s="48" t="s">
        <v>212</v>
      </c>
      <c r="B15" s="48" t="s">
        <v>1627</v>
      </c>
      <c r="C15" s="48" t="s">
        <v>3612</v>
      </c>
      <c r="D15" s="48" t="s">
        <v>3613</v>
      </c>
      <c r="E15" s="48" t="s">
        <v>68</v>
      </c>
    </row>
    <row r="16" spans="1:7" ht="28.8" x14ac:dyDescent="0.3">
      <c r="A16" s="48" t="s">
        <v>212</v>
      </c>
      <c r="B16" s="48" t="s">
        <v>315</v>
      </c>
      <c r="C16" s="48" t="s">
        <v>315</v>
      </c>
      <c r="D16" s="49" t="s">
        <v>743</v>
      </c>
      <c r="E16" s="48" t="s">
        <v>68</v>
      </c>
    </row>
    <row r="17" spans="1:5" ht="28.8" x14ac:dyDescent="0.3">
      <c r="A17" s="48" t="s">
        <v>212</v>
      </c>
      <c r="B17" s="48" t="s">
        <v>3614</v>
      </c>
      <c r="C17" s="48" t="s">
        <v>465</v>
      </c>
      <c r="D17" s="48" t="s">
        <v>3615</v>
      </c>
      <c r="E17" s="48" t="s">
        <v>68</v>
      </c>
    </row>
    <row r="18" spans="1:5" ht="28.8" x14ac:dyDescent="0.3">
      <c r="A18" s="48" t="s">
        <v>212</v>
      </c>
      <c r="B18" s="48" t="s">
        <v>3616</v>
      </c>
      <c r="C18" s="48" t="s">
        <v>505</v>
      </c>
      <c r="D18" s="48" t="s">
        <v>3617</v>
      </c>
      <c r="E18" s="48" t="s">
        <v>68</v>
      </c>
    </row>
    <row r="19" spans="1:5" ht="115.2" x14ac:dyDescent="0.3">
      <c r="A19" s="48" t="s">
        <v>212</v>
      </c>
      <c r="B19" s="48" t="s">
        <v>3618</v>
      </c>
      <c r="C19" s="48" t="s">
        <v>416</v>
      </c>
      <c r="D19" s="48" t="s">
        <v>3619</v>
      </c>
      <c r="E19" s="48" t="s">
        <v>68</v>
      </c>
    </row>
    <row r="20" spans="1:5" ht="43.2" x14ac:dyDescent="0.3">
      <c r="A20" s="48" t="s">
        <v>212</v>
      </c>
      <c r="B20" s="48" t="s">
        <v>56</v>
      </c>
      <c r="C20" s="48" t="s">
        <v>3620</v>
      </c>
      <c r="D20" s="48" t="s">
        <v>3621</v>
      </c>
      <c r="E20" s="48" t="s">
        <v>68</v>
      </c>
    </row>
    <row r="21" spans="1:5" ht="28.8" x14ac:dyDescent="0.3">
      <c r="A21" s="48" t="s">
        <v>212</v>
      </c>
      <c r="B21" s="48" t="s">
        <v>3622</v>
      </c>
      <c r="C21" s="48" t="s">
        <v>3623</v>
      </c>
      <c r="D21" s="48" t="s">
        <v>3624</v>
      </c>
      <c r="E21" s="48" t="s">
        <v>68</v>
      </c>
    </row>
    <row r="22" spans="1:5" ht="28.8" x14ac:dyDescent="0.3">
      <c r="A22" s="48" t="s">
        <v>212</v>
      </c>
      <c r="B22" s="48" t="s">
        <v>3625</v>
      </c>
      <c r="C22" s="48" t="s">
        <v>426</v>
      </c>
      <c r="D22" s="48" t="s">
        <v>3626</v>
      </c>
      <c r="E22" s="48" t="s">
        <v>68</v>
      </c>
    </row>
    <row r="23" spans="1:5" ht="43.2" x14ac:dyDescent="0.3">
      <c r="A23" s="48" t="s">
        <v>212</v>
      </c>
      <c r="B23" s="48" t="s">
        <v>1660</v>
      </c>
      <c r="C23" s="48" t="s">
        <v>543</v>
      </c>
      <c r="D23" s="48" t="s">
        <v>1661</v>
      </c>
      <c r="E23" s="48" t="s">
        <v>68</v>
      </c>
    </row>
    <row r="24" spans="1:5" ht="72" x14ac:dyDescent="0.3">
      <c r="A24" s="48" t="s">
        <v>212</v>
      </c>
      <c r="B24" s="48" t="s">
        <v>3627</v>
      </c>
      <c r="C24" s="48" t="s">
        <v>3628</v>
      </c>
      <c r="D24" s="48" t="s">
        <v>3629</v>
      </c>
      <c r="E24" s="48" t="s">
        <v>68</v>
      </c>
    </row>
    <row r="25" spans="1:5" ht="28.8" x14ac:dyDescent="0.3">
      <c r="A25" s="48" t="s">
        <v>212</v>
      </c>
      <c r="B25" s="48" t="s">
        <v>3630</v>
      </c>
      <c r="C25" s="48" t="s">
        <v>635</v>
      </c>
      <c r="D25" s="48" t="s">
        <v>3631</v>
      </c>
      <c r="E25" s="48" t="s">
        <v>68</v>
      </c>
    </row>
    <row r="26" spans="1:5" x14ac:dyDescent="0.3">
      <c r="A26" s="48" t="s">
        <v>212</v>
      </c>
      <c r="B26" s="48" t="s">
        <v>3632</v>
      </c>
      <c r="C26" s="48" t="s">
        <v>643</v>
      </c>
      <c r="D26" s="48" t="s">
        <v>3633</v>
      </c>
      <c r="E26" s="48" t="s">
        <v>68</v>
      </c>
    </row>
    <row r="27" spans="1:5" ht="28.8" x14ac:dyDescent="0.3">
      <c r="A27" s="48" t="s">
        <v>212</v>
      </c>
      <c r="B27" s="48" t="s">
        <v>3634</v>
      </c>
      <c r="C27" s="48" t="s">
        <v>642</v>
      </c>
      <c r="D27" s="48" t="s">
        <v>3635</v>
      </c>
      <c r="E27" s="48" t="s">
        <v>68</v>
      </c>
    </row>
    <row r="28" spans="1:5" ht="43.2" x14ac:dyDescent="0.3">
      <c r="A28" s="48" t="s">
        <v>212</v>
      </c>
      <c r="B28" s="48" t="s">
        <v>68</v>
      </c>
      <c r="C28" s="48" t="s">
        <v>3636</v>
      </c>
      <c r="D28" s="48" t="s">
        <v>3637</v>
      </c>
      <c r="E28" s="48" t="s">
        <v>68</v>
      </c>
    </row>
    <row r="29" spans="1:5" ht="115.2" x14ac:dyDescent="0.3">
      <c r="A29" s="48" t="s">
        <v>212</v>
      </c>
      <c r="B29" s="48" t="s">
        <v>3638</v>
      </c>
      <c r="C29" s="48" t="s">
        <v>598</v>
      </c>
      <c r="D29" s="48" t="s">
        <v>3639</v>
      </c>
      <c r="E29" s="48" t="s">
        <v>68</v>
      </c>
    </row>
    <row r="30" spans="1:5" ht="302.39999999999998" x14ac:dyDescent="0.3">
      <c r="A30" s="48" t="s">
        <v>212</v>
      </c>
      <c r="B30" s="48" t="s">
        <v>3640</v>
      </c>
      <c r="C30" s="48" t="s">
        <v>3641</v>
      </c>
      <c r="D30" s="48" t="s">
        <v>3642</v>
      </c>
      <c r="E30" s="48" t="s">
        <v>68</v>
      </c>
    </row>
    <row r="31" spans="1:5" ht="28.8" x14ac:dyDescent="0.3">
      <c r="A31" s="48" t="s">
        <v>212</v>
      </c>
      <c r="B31" s="48" t="s">
        <v>3643</v>
      </c>
      <c r="C31" s="48" t="s">
        <v>3644</v>
      </c>
      <c r="D31" s="48" t="s">
        <v>3645</v>
      </c>
      <c r="E31" s="48" t="s">
        <v>68</v>
      </c>
    </row>
    <row r="32" spans="1:5" ht="28.8" x14ac:dyDescent="0.3">
      <c r="A32" s="48" t="s">
        <v>212</v>
      </c>
      <c r="B32" s="48" t="s">
        <v>3646</v>
      </c>
      <c r="C32" s="48" t="s">
        <v>547</v>
      </c>
      <c r="D32" s="48" t="s">
        <v>3647</v>
      </c>
      <c r="E32" s="48" t="s">
        <v>68</v>
      </c>
    </row>
    <row r="33" spans="1:5" ht="28.8" x14ac:dyDescent="0.3">
      <c r="A33" s="48" t="s">
        <v>212</v>
      </c>
      <c r="B33" s="48" t="s">
        <v>3648</v>
      </c>
      <c r="C33" s="48" t="s">
        <v>3649</v>
      </c>
      <c r="D33" s="48" t="s">
        <v>3650</v>
      </c>
      <c r="E33" s="48" t="s">
        <v>68</v>
      </c>
    </row>
    <row r="34" spans="1:5" ht="57.6" x14ac:dyDescent="0.3">
      <c r="A34" s="48" t="s">
        <v>212</v>
      </c>
      <c r="B34" s="48" t="s">
        <v>3651</v>
      </c>
      <c r="C34" s="48" t="s">
        <v>442</v>
      </c>
      <c r="D34" s="48" t="s">
        <v>3652</v>
      </c>
      <c r="E34" s="48" t="s">
        <v>68</v>
      </c>
    </row>
    <row r="35" spans="1:5" ht="57.6" x14ac:dyDescent="0.3">
      <c r="A35" s="48" t="s">
        <v>212</v>
      </c>
      <c r="B35" s="48" t="s">
        <v>3653</v>
      </c>
      <c r="C35" s="48" t="s">
        <v>3654</v>
      </c>
      <c r="D35" s="48" t="s">
        <v>3655</v>
      </c>
      <c r="E35" s="48" t="s">
        <v>68</v>
      </c>
    </row>
    <row r="36" spans="1:5" ht="129.6" x14ac:dyDescent="0.3">
      <c r="A36" s="48" t="s">
        <v>212</v>
      </c>
      <c r="B36" s="48" t="s">
        <v>3656</v>
      </c>
      <c r="C36" s="48" t="s">
        <v>3657</v>
      </c>
      <c r="D36" s="48" t="s">
        <v>3658</v>
      </c>
      <c r="E36" s="48" t="s">
        <v>68</v>
      </c>
    </row>
    <row r="37" spans="1:5" ht="28.8" x14ac:dyDescent="0.3">
      <c r="A37" s="48" t="s">
        <v>212</v>
      </c>
      <c r="B37" s="48" t="s">
        <v>3659</v>
      </c>
      <c r="C37" s="48" t="s">
        <v>417</v>
      </c>
      <c r="D37" s="48" t="s">
        <v>3660</v>
      </c>
      <c r="E37" s="48" t="s">
        <v>68</v>
      </c>
    </row>
    <row r="38" spans="1:5" ht="43.2" x14ac:dyDescent="0.3">
      <c r="A38" s="48" t="s">
        <v>212</v>
      </c>
      <c r="B38" s="48" t="s">
        <v>3661</v>
      </c>
      <c r="C38" s="48" t="s">
        <v>529</v>
      </c>
      <c r="D38" s="48" t="s">
        <v>3662</v>
      </c>
      <c r="E38" s="48" t="s">
        <v>68</v>
      </c>
    </row>
    <row r="39" spans="1:5" ht="28.8" x14ac:dyDescent="0.3">
      <c r="A39" s="48" t="s">
        <v>212</v>
      </c>
      <c r="B39" s="48" t="s">
        <v>3663</v>
      </c>
      <c r="C39" s="48" t="s">
        <v>3664</v>
      </c>
      <c r="D39" s="48" t="s">
        <v>3665</v>
      </c>
      <c r="E39" s="48" t="s">
        <v>68</v>
      </c>
    </row>
    <row r="40" spans="1:5" ht="43.2" x14ac:dyDescent="0.3">
      <c r="A40" s="48" t="s">
        <v>212</v>
      </c>
      <c r="B40" s="48" t="s">
        <v>86</v>
      </c>
      <c r="C40" s="48" t="s">
        <v>444</v>
      </c>
      <c r="D40" s="48" t="s">
        <v>445</v>
      </c>
      <c r="E40" s="48" t="s">
        <v>68</v>
      </c>
    </row>
    <row r="41" spans="1:5" ht="172.8" x14ac:dyDescent="0.3">
      <c r="A41" s="48" t="s">
        <v>212</v>
      </c>
      <c r="B41" s="48" t="s">
        <v>235</v>
      </c>
      <c r="C41" s="48" t="s">
        <v>235</v>
      </c>
      <c r="D41" s="49" t="s">
        <v>3666</v>
      </c>
      <c r="E41" s="48" t="s">
        <v>68</v>
      </c>
    </row>
    <row r="42" spans="1:5" ht="43.2" x14ac:dyDescent="0.3">
      <c r="A42" s="48" t="s">
        <v>212</v>
      </c>
      <c r="B42" s="48" t="s">
        <v>3667</v>
      </c>
      <c r="C42" s="48" t="s">
        <v>3668</v>
      </c>
      <c r="D42" s="48" t="s">
        <v>3669</v>
      </c>
      <c r="E42" s="48" t="s">
        <v>68</v>
      </c>
    </row>
    <row r="43" spans="1:5" ht="28.8" x14ac:dyDescent="0.3">
      <c r="A43" s="48" t="s">
        <v>212</v>
      </c>
      <c r="B43" s="48" t="s">
        <v>3670</v>
      </c>
      <c r="C43" s="48" t="s">
        <v>3671</v>
      </c>
      <c r="D43" s="48" t="s">
        <v>3672</v>
      </c>
      <c r="E43" s="48" t="s">
        <v>68</v>
      </c>
    </row>
    <row r="44" spans="1:5" ht="43.2" x14ac:dyDescent="0.3">
      <c r="A44" s="48" t="s">
        <v>212</v>
      </c>
      <c r="B44" s="48" t="s">
        <v>3673</v>
      </c>
      <c r="C44" s="48" t="s">
        <v>512</v>
      </c>
      <c r="D44" s="48" t="s">
        <v>3674</v>
      </c>
      <c r="E44" s="48" t="s">
        <v>68</v>
      </c>
    </row>
    <row r="45" spans="1:5" ht="28.8" x14ac:dyDescent="0.3">
      <c r="A45" s="48" t="s">
        <v>212</v>
      </c>
      <c r="B45" s="48" t="s">
        <v>3675</v>
      </c>
      <c r="C45" s="48" t="s">
        <v>3676</v>
      </c>
      <c r="D45" s="48" t="s">
        <v>3677</v>
      </c>
      <c r="E45" s="48" t="s">
        <v>68</v>
      </c>
    </row>
    <row r="46" spans="1:5" ht="28.8" x14ac:dyDescent="0.3">
      <c r="A46" s="48" t="s">
        <v>212</v>
      </c>
      <c r="B46" s="48" t="s">
        <v>3678</v>
      </c>
      <c r="C46" s="48" t="s">
        <v>399</v>
      </c>
      <c r="D46" s="48" t="s">
        <v>3679</v>
      </c>
      <c r="E46" s="48" t="s">
        <v>68</v>
      </c>
    </row>
    <row r="47" spans="1:5" ht="72" x14ac:dyDescent="0.3">
      <c r="A47" s="48" t="s">
        <v>212</v>
      </c>
      <c r="B47" s="48" t="s">
        <v>3680</v>
      </c>
      <c r="C47" s="48" t="s">
        <v>438</v>
      </c>
      <c r="D47" s="48" t="s">
        <v>3681</v>
      </c>
      <c r="E47" s="48" t="s">
        <v>68</v>
      </c>
    </row>
    <row r="48" spans="1:5" ht="43.2" x14ac:dyDescent="0.3">
      <c r="A48" s="48" t="s">
        <v>212</v>
      </c>
      <c r="B48" s="48" t="s">
        <v>3682</v>
      </c>
      <c r="C48" s="48" t="s">
        <v>566</v>
      </c>
      <c r="D48" s="48" t="s">
        <v>3683</v>
      </c>
      <c r="E48" s="48" t="s">
        <v>68</v>
      </c>
    </row>
    <row r="49" spans="1:5" ht="28.8" x14ac:dyDescent="0.3">
      <c r="A49" s="48" t="s">
        <v>212</v>
      </c>
      <c r="B49" s="48" t="s">
        <v>3684</v>
      </c>
      <c r="C49" s="48" t="s">
        <v>3684</v>
      </c>
      <c r="D49" s="48" t="s">
        <v>3685</v>
      </c>
      <c r="E49" s="48" t="s">
        <v>68</v>
      </c>
    </row>
    <row r="50" spans="1:5" ht="230.4" x14ac:dyDescent="0.3">
      <c r="A50" s="48" t="s">
        <v>212</v>
      </c>
      <c r="B50" s="48" t="s">
        <v>3686</v>
      </c>
      <c r="C50" s="48" t="s">
        <v>352</v>
      </c>
      <c r="D50" s="48" t="s">
        <v>3687</v>
      </c>
      <c r="E50" s="48" t="s">
        <v>68</v>
      </c>
    </row>
    <row r="51" spans="1:5" x14ac:dyDescent="0.3">
      <c r="A51" s="48" t="s">
        <v>212</v>
      </c>
      <c r="B51" s="48" t="s">
        <v>3688</v>
      </c>
      <c r="C51" s="48" t="s">
        <v>594</v>
      </c>
      <c r="D51" s="48" t="s">
        <v>3689</v>
      </c>
      <c r="E51" s="48" t="s">
        <v>68</v>
      </c>
    </row>
    <row r="52" spans="1:5" x14ac:dyDescent="0.3">
      <c r="A52" s="48" t="s">
        <v>212</v>
      </c>
      <c r="B52" s="48" t="s">
        <v>3690</v>
      </c>
      <c r="C52" s="48" t="s">
        <v>596</v>
      </c>
      <c r="D52" s="48" t="s">
        <v>3691</v>
      </c>
      <c r="E52" s="48" t="s">
        <v>68</v>
      </c>
    </row>
    <row r="53" spans="1:5" x14ac:dyDescent="0.3">
      <c r="A53" s="48" t="s">
        <v>212</v>
      </c>
      <c r="B53" s="48" t="s">
        <v>3692</v>
      </c>
      <c r="C53" s="48" t="s">
        <v>577</v>
      </c>
      <c r="D53" s="48" t="s">
        <v>3693</v>
      </c>
      <c r="E53" s="48" t="s">
        <v>68</v>
      </c>
    </row>
    <row r="54" spans="1:5" ht="129.6" x14ac:dyDescent="0.3">
      <c r="A54" s="48" t="s">
        <v>212</v>
      </c>
      <c r="B54" s="48" t="s">
        <v>107</v>
      </c>
      <c r="C54" s="48" t="s">
        <v>3694</v>
      </c>
      <c r="D54" s="48" t="s">
        <v>3695</v>
      </c>
      <c r="E54" s="48" t="s">
        <v>68</v>
      </c>
    </row>
    <row r="55" spans="1:5" ht="28.8" x14ac:dyDescent="0.3">
      <c r="A55" s="48" t="s">
        <v>212</v>
      </c>
      <c r="B55" s="48" t="s">
        <v>3696</v>
      </c>
      <c r="C55" s="48" t="s">
        <v>519</v>
      </c>
      <c r="D55" s="48" t="s">
        <v>3697</v>
      </c>
      <c r="E55" s="48" t="s">
        <v>68</v>
      </c>
    </row>
    <row r="56" spans="1:5" ht="28.8" x14ac:dyDescent="0.3">
      <c r="A56" s="48" t="s">
        <v>212</v>
      </c>
      <c r="B56" s="48" t="s">
        <v>3698</v>
      </c>
      <c r="C56" s="48" t="s">
        <v>3699</v>
      </c>
      <c r="D56" s="48" t="s">
        <v>3700</v>
      </c>
      <c r="E56" s="48" t="s">
        <v>68</v>
      </c>
    </row>
    <row r="57" spans="1:5" ht="28.8" x14ac:dyDescent="0.3">
      <c r="A57" s="48" t="s">
        <v>212</v>
      </c>
      <c r="B57" s="48" t="s">
        <v>3701</v>
      </c>
      <c r="C57" s="48" t="s">
        <v>3702</v>
      </c>
      <c r="D57" s="48" t="s">
        <v>3703</v>
      </c>
      <c r="E57" s="48" t="s">
        <v>68</v>
      </c>
    </row>
    <row r="58" spans="1:5" ht="28.8" x14ac:dyDescent="0.3">
      <c r="A58" s="48" t="s">
        <v>212</v>
      </c>
      <c r="B58" s="48" t="s">
        <v>3704</v>
      </c>
      <c r="C58" s="48" t="s">
        <v>551</v>
      </c>
      <c r="D58" s="48" t="s">
        <v>3705</v>
      </c>
      <c r="E58" s="48" t="s">
        <v>68</v>
      </c>
    </row>
    <row r="59" spans="1:5" ht="43.2" x14ac:dyDescent="0.3">
      <c r="A59" s="48" t="s">
        <v>212</v>
      </c>
      <c r="B59" s="48" t="s">
        <v>3706</v>
      </c>
      <c r="C59" s="48" t="s">
        <v>3707</v>
      </c>
      <c r="D59" s="48" t="s">
        <v>3708</v>
      </c>
      <c r="E59" s="48" t="s">
        <v>68</v>
      </c>
    </row>
    <row r="60" spans="1:5" ht="28.8" x14ac:dyDescent="0.3">
      <c r="A60" s="48" t="s">
        <v>212</v>
      </c>
      <c r="B60" s="48" t="s">
        <v>3709</v>
      </c>
      <c r="C60" s="48" t="s">
        <v>3710</v>
      </c>
      <c r="D60" s="48" t="s">
        <v>3711</v>
      </c>
      <c r="E60" s="48" t="s">
        <v>68</v>
      </c>
    </row>
    <row r="61" spans="1:5" ht="28.8" x14ac:dyDescent="0.3">
      <c r="A61" s="48" t="s">
        <v>212</v>
      </c>
      <c r="B61" s="48" t="s">
        <v>3712</v>
      </c>
      <c r="C61" s="48" t="s">
        <v>3713</v>
      </c>
      <c r="D61" s="48" t="s">
        <v>3714</v>
      </c>
      <c r="E61" s="48" t="s">
        <v>68</v>
      </c>
    </row>
    <row r="62" spans="1:5" ht="388.8" x14ac:dyDescent="0.3">
      <c r="A62" s="48" t="s">
        <v>212</v>
      </c>
      <c r="B62" s="48" t="s">
        <v>3715</v>
      </c>
      <c r="C62" s="48" t="s">
        <v>3716</v>
      </c>
      <c r="D62" s="49" t="s">
        <v>3717</v>
      </c>
      <c r="E62" s="48" t="s">
        <v>68</v>
      </c>
    </row>
    <row r="63" spans="1:5" ht="28.8" x14ac:dyDescent="0.3">
      <c r="A63" s="48" t="s">
        <v>212</v>
      </c>
      <c r="B63" s="48" t="s">
        <v>3718</v>
      </c>
      <c r="C63" s="48" t="s">
        <v>511</v>
      </c>
      <c r="D63" s="48" t="s">
        <v>3719</v>
      </c>
      <c r="E63" s="48" t="s">
        <v>68</v>
      </c>
    </row>
    <row r="64" spans="1:5" ht="115.2" x14ac:dyDescent="0.3">
      <c r="A64" s="48" t="s">
        <v>212</v>
      </c>
      <c r="B64" s="48" t="s">
        <v>745</v>
      </c>
      <c r="C64" s="48" t="s">
        <v>745</v>
      </c>
      <c r="D64" s="48" t="s">
        <v>3720</v>
      </c>
      <c r="E64" s="48" t="s">
        <v>68</v>
      </c>
    </row>
    <row r="65" spans="1:5" ht="316.8" x14ac:dyDescent="0.3">
      <c r="A65" s="48" t="s">
        <v>212</v>
      </c>
      <c r="B65" s="48" t="s">
        <v>3721</v>
      </c>
      <c r="C65" s="48" t="s">
        <v>504</v>
      </c>
      <c r="D65" s="48" t="s">
        <v>3722</v>
      </c>
      <c r="E65" s="48" t="s">
        <v>68</v>
      </c>
    </row>
    <row r="66" spans="1:5" ht="43.2" x14ac:dyDescent="0.3">
      <c r="A66" s="48" t="s">
        <v>212</v>
      </c>
      <c r="B66" s="48" t="s">
        <v>3723</v>
      </c>
      <c r="C66" s="48" t="s">
        <v>498</v>
      </c>
      <c r="D66" s="48" t="s">
        <v>3724</v>
      </c>
      <c r="E66" s="48" t="s">
        <v>68</v>
      </c>
    </row>
    <row r="67" spans="1:5" ht="28.8" x14ac:dyDescent="0.3">
      <c r="A67" s="48" t="s">
        <v>212</v>
      </c>
      <c r="B67" s="48" t="s">
        <v>3725</v>
      </c>
      <c r="C67" s="48" t="s">
        <v>489</v>
      </c>
      <c r="D67" s="48" t="s">
        <v>3726</v>
      </c>
      <c r="E67" s="48" t="s">
        <v>68</v>
      </c>
    </row>
    <row r="68" spans="1:5" x14ac:dyDescent="0.3">
      <c r="A68" s="48" t="s">
        <v>212</v>
      </c>
      <c r="B68" s="48" t="s">
        <v>3727</v>
      </c>
      <c r="C68" s="48" t="s">
        <v>644</v>
      </c>
      <c r="D68" s="48" t="s">
        <v>3728</v>
      </c>
      <c r="E68" s="48" t="s">
        <v>68</v>
      </c>
    </row>
    <row r="69" spans="1:5" x14ac:dyDescent="0.3">
      <c r="A69" s="48" t="s">
        <v>212</v>
      </c>
      <c r="B69" s="48" t="s">
        <v>3729</v>
      </c>
      <c r="C69" s="48" t="s">
        <v>661</v>
      </c>
      <c r="D69" s="48" t="s">
        <v>3730</v>
      </c>
      <c r="E69" s="48" t="s">
        <v>68</v>
      </c>
    </row>
    <row r="70" spans="1:5" x14ac:dyDescent="0.3">
      <c r="A70" s="48" t="s">
        <v>212</v>
      </c>
      <c r="B70" s="48" t="s">
        <v>3731</v>
      </c>
      <c r="C70" s="48" t="s">
        <v>659</v>
      </c>
      <c r="D70" s="48" t="s">
        <v>3732</v>
      </c>
      <c r="E70" s="48" t="s">
        <v>68</v>
      </c>
    </row>
    <row r="71" spans="1:5" ht="43.2" x14ac:dyDescent="0.3">
      <c r="A71" s="48" t="s">
        <v>212</v>
      </c>
      <c r="B71" s="48" t="s">
        <v>3733</v>
      </c>
      <c r="C71" s="48" t="s">
        <v>397</v>
      </c>
      <c r="D71" s="49" t="s">
        <v>3734</v>
      </c>
      <c r="E71" s="48" t="s">
        <v>68</v>
      </c>
    </row>
    <row r="72" spans="1:5" ht="43.2" x14ac:dyDescent="0.3">
      <c r="A72" s="48" t="s">
        <v>212</v>
      </c>
      <c r="B72" s="48" t="s">
        <v>3735</v>
      </c>
      <c r="C72" s="48" t="s">
        <v>663</v>
      </c>
      <c r="D72" s="48" t="s">
        <v>3736</v>
      </c>
      <c r="E72" s="48" t="s">
        <v>68</v>
      </c>
    </row>
    <row r="73" spans="1:5" ht="28.8" x14ac:dyDescent="0.3">
      <c r="A73" s="48" t="s">
        <v>212</v>
      </c>
      <c r="B73" s="48" t="s">
        <v>3737</v>
      </c>
      <c r="C73" s="48" t="s">
        <v>662</v>
      </c>
      <c r="D73" s="48" t="s">
        <v>3738</v>
      </c>
      <c r="E73" s="48" t="s">
        <v>68</v>
      </c>
    </row>
    <row r="74" spans="1:5" ht="43.2" x14ac:dyDescent="0.3">
      <c r="A74" s="48" t="s">
        <v>212</v>
      </c>
      <c r="B74" s="48" t="s">
        <v>3739</v>
      </c>
      <c r="C74" s="48" t="s">
        <v>488</v>
      </c>
      <c r="D74" s="48" t="s">
        <v>3740</v>
      </c>
      <c r="E74" s="48" t="s">
        <v>68</v>
      </c>
    </row>
    <row r="75" spans="1:5" ht="201.6" x14ac:dyDescent="0.3">
      <c r="A75" s="48" t="s">
        <v>212</v>
      </c>
      <c r="B75" s="48" t="s">
        <v>3741</v>
      </c>
      <c r="C75" s="48" t="s">
        <v>375</v>
      </c>
      <c r="D75" s="49" t="s">
        <v>3742</v>
      </c>
      <c r="E75" s="48" t="s">
        <v>68</v>
      </c>
    </row>
    <row r="76" spans="1:5" ht="100.8" x14ac:dyDescent="0.3">
      <c r="A76" s="48" t="s">
        <v>212</v>
      </c>
      <c r="B76" s="48" t="s">
        <v>3743</v>
      </c>
      <c r="C76" s="48" t="s">
        <v>564</v>
      </c>
      <c r="D76" s="48" t="s">
        <v>3744</v>
      </c>
      <c r="E76" s="48" t="s">
        <v>68</v>
      </c>
    </row>
    <row r="77" spans="1:5" ht="72" x14ac:dyDescent="0.3">
      <c r="A77" s="48" t="s">
        <v>212</v>
      </c>
      <c r="B77" s="48" t="s">
        <v>3745</v>
      </c>
      <c r="C77" s="48" t="s">
        <v>570</v>
      </c>
      <c r="D77" s="48" t="s">
        <v>3746</v>
      </c>
      <c r="E77" s="48" t="s">
        <v>68</v>
      </c>
    </row>
    <row r="78" spans="1:5" ht="43.2" x14ac:dyDescent="0.3">
      <c r="A78" s="48" t="s">
        <v>212</v>
      </c>
      <c r="B78" s="48" t="s">
        <v>3747</v>
      </c>
      <c r="C78" s="48" t="s">
        <v>533</v>
      </c>
      <c r="D78" s="48" t="s">
        <v>3748</v>
      </c>
      <c r="E78" s="48" t="s">
        <v>68</v>
      </c>
    </row>
    <row r="79" spans="1:5" ht="244.8" x14ac:dyDescent="0.3">
      <c r="A79" s="48" t="s">
        <v>212</v>
      </c>
      <c r="B79" s="48" t="s">
        <v>3749</v>
      </c>
      <c r="C79" s="48" t="s">
        <v>3750</v>
      </c>
      <c r="D79" s="49" t="s">
        <v>3751</v>
      </c>
      <c r="E79" s="48" t="s">
        <v>68</v>
      </c>
    </row>
    <row r="80" spans="1:5" ht="28.8" x14ac:dyDescent="0.3">
      <c r="A80" s="48" t="s">
        <v>212</v>
      </c>
      <c r="B80" s="48" t="s">
        <v>3752</v>
      </c>
      <c r="C80" s="48" t="s">
        <v>483</v>
      </c>
      <c r="D80" s="48" t="s">
        <v>3719</v>
      </c>
      <c r="E80" s="48" t="s">
        <v>68</v>
      </c>
    </row>
    <row r="81" spans="1:5" ht="86.4" x14ac:dyDescent="0.3">
      <c r="A81" s="48" t="s">
        <v>212</v>
      </c>
      <c r="B81" s="48" t="s">
        <v>3753</v>
      </c>
      <c r="C81" s="48" t="s">
        <v>3754</v>
      </c>
      <c r="D81" s="48" t="s">
        <v>3755</v>
      </c>
      <c r="E81" s="48" t="s">
        <v>68</v>
      </c>
    </row>
    <row r="82" spans="1:5" ht="86.4" x14ac:dyDescent="0.3">
      <c r="A82" s="48" t="s">
        <v>212</v>
      </c>
      <c r="B82" s="48" t="s">
        <v>3756</v>
      </c>
      <c r="C82" s="48" t="s">
        <v>496</v>
      </c>
      <c r="D82" s="48" t="s">
        <v>3757</v>
      </c>
      <c r="E82" s="48" t="s">
        <v>68</v>
      </c>
    </row>
    <row r="83" spans="1:5" ht="57.6" x14ac:dyDescent="0.3">
      <c r="A83" s="48" t="s">
        <v>212</v>
      </c>
      <c r="B83" s="48" t="s">
        <v>740</v>
      </c>
      <c r="C83" s="48" t="s">
        <v>740</v>
      </c>
      <c r="D83" s="49" t="s">
        <v>3758</v>
      </c>
      <c r="E83" s="48" t="s">
        <v>68</v>
      </c>
    </row>
    <row r="84" spans="1:5" ht="115.2" x14ac:dyDescent="0.3">
      <c r="A84" s="48" t="s">
        <v>212</v>
      </c>
      <c r="B84" s="48" t="s">
        <v>3759</v>
      </c>
      <c r="C84" s="48" t="s">
        <v>503</v>
      </c>
      <c r="D84" s="48" t="s">
        <v>3760</v>
      </c>
      <c r="E84" s="48" t="s">
        <v>68</v>
      </c>
    </row>
    <row r="85" spans="1:5" ht="28.8" x14ac:dyDescent="0.3">
      <c r="A85" s="48" t="s">
        <v>212</v>
      </c>
      <c r="B85" s="48" t="s">
        <v>3761</v>
      </c>
      <c r="C85" s="48" t="s">
        <v>3762</v>
      </c>
      <c r="D85" s="48" t="s">
        <v>3763</v>
      </c>
      <c r="E85" s="48" t="s">
        <v>68</v>
      </c>
    </row>
    <row r="86" spans="1:5" ht="86.4" x14ac:dyDescent="0.3">
      <c r="A86" s="48" t="s">
        <v>212</v>
      </c>
      <c r="B86" s="48" t="s">
        <v>3764</v>
      </c>
      <c r="C86" s="48" t="s">
        <v>3765</v>
      </c>
      <c r="D86" s="48" t="s">
        <v>3766</v>
      </c>
      <c r="E86" s="48" t="s">
        <v>68</v>
      </c>
    </row>
    <row r="87" spans="1:5" ht="43.2" x14ac:dyDescent="0.3">
      <c r="A87" s="48" t="s">
        <v>212</v>
      </c>
      <c r="B87" s="48" t="s">
        <v>1663</v>
      </c>
      <c r="C87" s="48" t="s">
        <v>3767</v>
      </c>
      <c r="D87" s="48" t="s">
        <v>3768</v>
      </c>
      <c r="E87" s="48" t="s">
        <v>68</v>
      </c>
    </row>
  </sheetData>
  <hyperlinks>
    <hyperlink ref="G1" location="datatypes!A1" display="toc" xr:uid="{00000000-0004-0000-12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E6"/>
  <sheetViews>
    <sheetView workbookViewId="0"/>
  </sheetViews>
  <sheetFormatPr defaultRowHeight="14.4" x14ac:dyDescent="0.3"/>
  <cols>
    <col min="1" max="1" width="32.109375" customWidth="1"/>
    <col min="2" max="2" width="28.5546875" customWidth="1"/>
    <col min="3" max="3" width="37.33203125" customWidth="1"/>
  </cols>
  <sheetData>
    <row r="1" spans="1:5" x14ac:dyDescent="0.3">
      <c r="A1" t="s">
        <v>167</v>
      </c>
      <c r="B1" t="s">
        <v>168</v>
      </c>
      <c r="C1" t="s">
        <v>169</v>
      </c>
      <c r="E1" s="6" t="s">
        <v>170</v>
      </c>
    </row>
    <row r="2" spans="1:5" ht="43.2" x14ac:dyDescent="0.3">
      <c r="A2" s="12" t="s">
        <v>3769</v>
      </c>
      <c r="B2" s="2" t="s">
        <v>3770</v>
      </c>
      <c r="C2" s="58" t="s">
        <v>3771</v>
      </c>
    </row>
    <row r="3" spans="1:5" ht="43.2" x14ac:dyDescent="0.3">
      <c r="A3" s="27" t="s">
        <v>3772</v>
      </c>
      <c r="B3" s="4" t="s">
        <v>3773</v>
      </c>
      <c r="C3" s="5" t="s">
        <v>3774</v>
      </c>
    </row>
    <row r="4" spans="1:5" ht="57.6" x14ac:dyDescent="0.3">
      <c r="A4" s="12" t="s">
        <v>3775</v>
      </c>
      <c r="B4" s="2" t="s">
        <v>3776</v>
      </c>
      <c r="C4" s="5" t="s">
        <v>3777</v>
      </c>
    </row>
    <row r="5" spans="1:5" ht="57.6" x14ac:dyDescent="0.3">
      <c r="A5" s="27" t="s">
        <v>3778</v>
      </c>
      <c r="B5" s="4" t="s">
        <v>3779</v>
      </c>
      <c r="C5" s="5" t="s">
        <v>3780</v>
      </c>
    </row>
    <row r="6" spans="1:5" ht="43.2" x14ac:dyDescent="0.3">
      <c r="A6" s="55" t="s">
        <v>3781</v>
      </c>
      <c r="B6" s="56" t="s">
        <v>3782</v>
      </c>
      <c r="C6" s="56" t="s">
        <v>3783</v>
      </c>
    </row>
  </sheetData>
  <conditionalFormatting sqref="B2:B6">
    <cfRule type="expression" dxfId="127" priority="1" stopIfTrue="1">
      <formula>LEFT($G2,27)="Not relevant for data model"</formula>
    </cfRule>
    <cfRule type="expression" dxfId="126" priority="2" stopIfTrue="1">
      <formula>OR($G2="only mentioned in preamble", $G2="removed from regulation")</formula>
    </cfRule>
  </conditionalFormatting>
  <conditionalFormatting sqref="C3:C4">
    <cfRule type="expression" dxfId="125" priority="3" stopIfTrue="1">
      <formula>LEFT($H3,27)="Not relevant for data model"</formula>
    </cfRule>
    <cfRule type="expression" dxfId="124" priority="4" stopIfTrue="1">
      <formula>OR($H3="only mentioned in preamble", $H3="removed from regulation")</formula>
    </cfRule>
  </conditionalFormatting>
  <conditionalFormatting sqref="C5">
    <cfRule type="expression" dxfId="123" priority="93" stopIfTrue="1">
      <formula>LEFT($H2,27)="Not relevant for data model"</formula>
    </cfRule>
    <cfRule type="expression" dxfId="122" priority="94" stopIfTrue="1">
      <formula>OR($H2="only mentioned in preamble", $H2="removed from regulation")</formula>
    </cfRule>
  </conditionalFormatting>
  <hyperlinks>
    <hyperlink ref="E1" location="datatypes!A1" display="toc" xr:uid="{00000000-0004-0000-13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E8"/>
  <sheetViews>
    <sheetView workbookViewId="0"/>
  </sheetViews>
  <sheetFormatPr defaultRowHeight="14.4" x14ac:dyDescent="0.3"/>
  <cols>
    <col min="1" max="1" width="46.88671875" bestFit="1" customWidth="1"/>
    <col min="2" max="2" width="33.5546875" customWidth="1"/>
    <col min="3" max="3" width="46" customWidth="1"/>
  </cols>
  <sheetData>
    <row r="1" spans="1:5" x14ac:dyDescent="0.3">
      <c r="A1" s="13" t="s">
        <v>167</v>
      </c>
      <c r="B1" s="13" t="s">
        <v>168</v>
      </c>
      <c r="C1" s="13" t="s">
        <v>169</v>
      </c>
      <c r="E1" s="6" t="s">
        <v>170</v>
      </c>
    </row>
    <row r="2" spans="1:5" ht="43.2" x14ac:dyDescent="0.3">
      <c r="A2" s="30" t="s">
        <v>3784</v>
      </c>
      <c r="B2" s="5" t="s">
        <v>3785</v>
      </c>
      <c r="C2" s="29" t="s">
        <v>3786</v>
      </c>
    </row>
    <row r="3" spans="1:5" ht="86.4" x14ac:dyDescent="0.3">
      <c r="A3" s="5" t="s">
        <v>3787</v>
      </c>
      <c r="B3" s="5" t="s">
        <v>3788</v>
      </c>
      <c r="C3" s="5" t="s">
        <v>3789</v>
      </c>
    </row>
    <row r="4" spans="1:5" ht="72" x14ac:dyDescent="0.3">
      <c r="A4" s="30" t="s">
        <v>3790</v>
      </c>
      <c r="B4" s="5" t="s">
        <v>3791</v>
      </c>
      <c r="C4" s="29" t="s">
        <v>3792</v>
      </c>
    </row>
    <row r="5" spans="1:5" ht="100.8" x14ac:dyDescent="0.3">
      <c r="A5" s="5" t="s">
        <v>3793</v>
      </c>
      <c r="B5" s="5" t="s">
        <v>3794</v>
      </c>
      <c r="C5" s="5" t="s">
        <v>3795</v>
      </c>
    </row>
    <row r="6" spans="1:5" ht="100.8" x14ac:dyDescent="0.3">
      <c r="A6" s="30" t="s">
        <v>3796</v>
      </c>
      <c r="B6" s="5" t="s">
        <v>3797</v>
      </c>
      <c r="C6" s="29" t="s">
        <v>3798</v>
      </c>
    </row>
    <row r="7" spans="1:5" ht="100.8" x14ac:dyDescent="0.3">
      <c r="A7" s="5" t="s">
        <v>3799</v>
      </c>
      <c r="B7" s="5" t="s">
        <v>3800</v>
      </c>
      <c r="C7" s="5" t="s">
        <v>3801</v>
      </c>
    </row>
    <row r="8" spans="1:5" ht="28.8" x14ac:dyDescent="0.3">
      <c r="A8" s="57" t="s">
        <v>3802</v>
      </c>
      <c r="B8" s="43" t="s">
        <v>3803</v>
      </c>
      <c r="C8" s="43" t="s">
        <v>3804</v>
      </c>
    </row>
  </sheetData>
  <conditionalFormatting sqref="B2:B6">
    <cfRule type="expression" dxfId="121" priority="3" stopIfTrue="1">
      <formula>LEFT($G3,27)="Not relevant for data model"</formula>
    </cfRule>
    <cfRule type="expression" dxfId="120" priority="4" stopIfTrue="1">
      <formula>OR($G3="only mentioned in preamble", $G3="removed from regulation")</formula>
    </cfRule>
  </conditionalFormatting>
  <conditionalFormatting sqref="B7">
    <cfRule type="expression" dxfId="119" priority="7" stopIfTrue="1">
      <formula>LEFT(#REF!,27)="Not relevant for data model"</formula>
    </cfRule>
    <cfRule type="expression" dxfId="118" priority="8" stopIfTrue="1">
      <formula>OR(#REF!="only mentioned in preamble", #REF!="removed from regulation")</formula>
    </cfRule>
  </conditionalFormatting>
  <conditionalFormatting sqref="C2:C7">
    <cfRule type="expression" dxfId="117" priority="1" stopIfTrue="1">
      <formula>LEFT(#REF!,27)="Not relevant for data model"</formula>
    </cfRule>
    <cfRule type="expression" dxfId="116" priority="2" stopIfTrue="1">
      <formula>OR(#REF!="only mentioned in preamble", #REF!="removed from regulation")</formula>
    </cfRule>
  </conditionalFormatting>
  <hyperlinks>
    <hyperlink ref="E1" location="datatypes!A1" display="toc" xr:uid="{00000000-0004-0000-14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E3"/>
  <sheetViews>
    <sheetView workbookViewId="0"/>
  </sheetViews>
  <sheetFormatPr defaultRowHeight="14.4" x14ac:dyDescent="0.3"/>
  <cols>
    <col min="1" max="1" width="32.109375" customWidth="1"/>
    <col min="2" max="2" width="28.5546875" customWidth="1"/>
    <col min="3" max="3" width="37.33203125" customWidth="1"/>
  </cols>
  <sheetData>
    <row r="1" spans="1:5" x14ac:dyDescent="0.3">
      <c r="A1" t="s">
        <v>167</v>
      </c>
      <c r="B1" t="s">
        <v>168</v>
      </c>
      <c r="C1" t="s">
        <v>169</v>
      </c>
      <c r="E1" s="6" t="s">
        <v>170</v>
      </c>
    </row>
    <row r="2" spans="1:5" ht="43.2" x14ac:dyDescent="0.3">
      <c r="A2" s="30" t="s">
        <v>3805</v>
      </c>
      <c r="B2" s="5" t="s">
        <v>3653</v>
      </c>
      <c r="C2" s="58" t="s">
        <v>3806</v>
      </c>
    </row>
    <row r="3" spans="1:5" ht="100.8" x14ac:dyDescent="0.3">
      <c r="A3" s="5" t="s">
        <v>3807</v>
      </c>
      <c r="B3" s="5" t="s">
        <v>3745</v>
      </c>
      <c r="C3" s="5" t="s">
        <v>3808</v>
      </c>
    </row>
  </sheetData>
  <conditionalFormatting sqref="B2:B3">
    <cfRule type="expression" dxfId="115" priority="1" stopIfTrue="1">
      <formula>LEFT($I3,27)="Not relevant for data model"</formula>
    </cfRule>
    <cfRule type="expression" dxfId="114" priority="2" stopIfTrue="1">
      <formula>OR($I3="only mentioned in preamble", $I3="removed from regulation")</formula>
    </cfRule>
  </conditionalFormatting>
  <conditionalFormatting sqref="C3">
    <cfRule type="expression" dxfId="113" priority="5" stopIfTrue="1">
      <formula>LEFT($H3,27)="Not relevant for data model"</formula>
    </cfRule>
    <cfRule type="expression" dxfId="112" priority="6" stopIfTrue="1">
      <formula>OR($H3="only mentioned in preamble", $H3="removed from regulation")</formula>
    </cfRule>
  </conditionalFormatting>
  <hyperlinks>
    <hyperlink ref="E1" location="datatypes!A1" display="toc" xr:uid="{00000000-0004-0000-16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E3"/>
  <sheetViews>
    <sheetView workbookViewId="0"/>
  </sheetViews>
  <sheetFormatPr defaultRowHeight="14.4" x14ac:dyDescent="0.3"/>
  <cols>
    <col min="1" max="1" width="34.33203125" customWidth="1"/>
    <col min="2" max="2" width="40.33203125" customWidth="1"/>
    <col min="3" max="3" width="56" customWidth="1"/>
  </cols>
  <sheetData>
    <row r="1" spans="1:5" x14ac:dyDescent="0.3">
      <c r="A1" s="13" t="s">
        <v>167</v>
      </c>
      <c r="B1" s="13" t="s">
        <v>168</v>
      </c>
      <c r="C1" s="13" t="s">
        <v>169</v>
      </c>
      <c r="E1" s="6" t="s">
        <v>170</v>
      </c>
    </row>
    <row r="2" spans="1:5" ht="72" x14ac:dyDescent="0.3">
      <c r="A2" s="30" t="s">
        <v>3809</v>
      </c>
      <c r="B2" s="5" t="s">
        <v>3656</v>
      </c>
      <c r="C2" s="29" t="s">
        <v>3810</v>
      </c>
    </row>
    <row r="3" spans="1:5" ht="28.8" x14ac:dyDescent="0.3">
      <c r="A3" s="5" t="s">
        <v>3811</v>
      </c>
      <c r="B3" s="5" t="s">
        <v>3709</v>
      </c>
      <c r="C3" s="5" t="s">
        <v>3711</v>
      </c>
    </row>
  </sheetData>
  <conditionalFormatting sqref="B2:B3">
    <cfRule type="expression" dxfId="111" priority="1" stopIfTrue="1">
      <formula>LEFT($G3,27)="Not relevant for data model"</formula>
    </cfRule>
    <cfRule type="expression" dxfId="110" priority="2" stopIfTrue="1">
      <formula>OR($G3="only mentioned in preamble", $G3="removed from regulation")</formula>
    </cfRule>
  </conditionalFormatting>
  <conditionalFormatting sqref="C2:C3">
    <cfRule type="expression" dxfId="109" priority="3" stopIfTrue="1">
      <formula>LEFT(#REF!,27)="Not relevant for data model"</formula>
    </cfRule>
    <cfRule type="expression" dxfId="108" priority="4" stopIfTrue="1">
      <formula>OR(#REF!="only mentioned in preamble", #REF!="removed from regulation")</formula>
    </cfRule>
  </conditionalFormatting>
  <hyperlinks>
    <hyperlink ref="E1" location="datatypes!A1" display="toc" xr:uid="{00000000-0004-0000-17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E3"/>
  <sheetViews>
    <sheetView workbookViewId="0"/>
  </sheetViews>
  <sheetFormatPr defaultRowHeight="14.4" x14ac:dyDescent="0.3"/>
  <cols>
    <col min="1" max="1" width="32.109375" customWidth="1"/>
    <col min="2" max="2" width="28.5546875" customWidth="1"/>
    <col min="3" max="3" width="37.33203125" customWidth="1"/>
  </cols>
  <sheetData>
    <row r="1" spans="1:5" x14ac:dyDescent="0.3">
      <c r="A1" t="s">
        <v>167</v>
      </c>
      <c r="B1" t="s">
        <v>168</v>
      </c>
      <c r="C1" t="s">
        <v>169</v>
      </c>
      <c r="E1" s="6" t="s">
        <v>170</v>
      </c>
    </row>
    <row r="2" spans="1:5" ht="43.2" x14ac:dyDescent="0.3">
      <c r="A2" s="1" t="s">
        <v>3812</v>
      </c>
      <c r="B2" s="5" t="s">
        <v>3659</v>
      </c>
      <c r="C2" s="2" t="s">
        <v>3660</v>
      </c>
    </row>
    <row r="3" spans="1:5" ht="43.2" x14ac:dyDescent="0.3">
      <c r="A3" s="5" t="s">
        <v>3813</v>
      </c>
      <c r="B3" s="5" t="s">
        <v>3698</v>
      </c>
      <c r="C3" s="4" t="s">
        <v>3700</v>
      </c>
    </row>
  </sheetData>
  <conditionalFormatting sqref="A3">
    <cfRule type="expression" dxfId="107" priority="1" stopIfTrue="1">
      <formula>LEFT($G3,27)="Not relevant for data model"</formula>
    </cfRule>
    <cfRule type="expression" dxfId="106" priority="2" stopIfTrue="1">
      <formula>OR($G3="only mentioned in preamble", $G3="removed from regulation")</formula>
    </cfRule>
  </conditionalFormatting>
  <conditionalFormatting sqref="B2:B3">
    <cfRule type="expression" dxfId="105" priority="3" stopIfTrue="1">
      <formula>LEFT($G2,27)="Not relevant for data model"</formula>
    </cfRule>
    <cfRule type="expression" dxfId="104" priority="4" stopIfTrue="1">
      <formula>OR($G2="only mentioned in preamble", $G2="removed from regulation")</formula>
    </cfRule>
  </conditionalFormatting>
  <conditionalFormatting sqref="C2:C3">
    <cfRule type="expression" dxfId="103" priority="5" stopIfTrue="1">
      <formula>LEFT(#REF!,27)="Not relevant for data model"</formula>
    </cfRule>
    <cfRule type="expression" dxfId="102" priority="6" stopIfTrue="1">
      <formula>OR(#REF!="only mentioned in preamble", #REF!="removed from regulation")</formula>
    </cfRule>
  </conditionalFormatting>
  <hyperlinks>
    <hyperlink ref="E1" location="datatypes!A1" display="toc" xr:uid="{00000000-0004-0000-18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E20"/>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28.8" x14ac:dyDescent="0.3">
      <c r="A2" s="1" t="s">
        <v>3814</v>
      </c>
      <c r="B2" s="2" t="s">
        <v>3815</v>
      </c>
      <c r="C2" s="7" t="s">
        <v>3816</v>
      </c>
    </row>
    <row r="3" spans="1:5" ht="115.2" x14ac:dyDescent="0.3">
      <c r="A3" s="3" t="s">
        <v>3817</v>
      </c>
      <c r="B3" s="4" t="s">
        <v>3818</v>
      </c>
      <c r="C3" s="7" t="s">
        <v>3819</v>
      </c>
    </row>
    <row r="4" spans="1:5" ht="43.2" x14ac:dyDescent="0.3">
      <c r="A4" s="1" t="s">
        <v>3820</v>
      </c>
      <c r="B4" s="2" t="s">
        <v>3821</v>
      </c>
      <c r="C4" s="7" t="s">
        <v>3822</v>
      </c>
    </row>
    <row r="5" spans="1:5" ht="28.8" x14ac:dyDescent="0.3">
      <c r="A5" s="3" t="s">
        <v>3823</v>
      </c>
      <c r="B5" s="4" t="s">
        <v>3824</v>
      </c>
      <c r="C5" s="7" t="s">
        <v>3825</v>
      </c>
    </row>
    <row r="6" spans="1:5" ht="28.8" x14ac:dyDescent="0.3">
      <c r="A6" s="1" t="s">
        <v>3826</v>
      </c>
      <c r="B6" s="2" t="s">
        <v>3827</v>
      </c>
      <c r="C6" s="7" t="s">
        <v>3828</v>
      </c>
    </row>
    <row r="7" spans="1:5" ht="28.8" x14ac:dyDescent="0.3">
      <c r="A7" s="3" t="s">
        <v>3829</v>
      </c>
      <c r="B7" s="4" t="s">
        <v>3830</v>
      </c>
      <c r="C7" s="5" t="s">
        <v>3831</v>
      </c>
    </row>
    <row r="8" spans="1:5" ht="43.2" x14ac:dyDescent="0.3">
      <c r="A8" s="1" t="s">
        <v>3832</v>
      </c>
      <c r="B8" s="2" t="s">
        <v>3833</v>
      </c>
      <c r="C8" s="5" t="s">
        <v>3834</v>
      </c>
    </row>
    <row r="9" spans="1:5" ht="86.4" x14ac:dyDescent="0.3">
      <c r="A9" s="3" t="s">
        <v>3835</v>
      </c>
      <c r="B9" s="4" t="s">
        <v>3836</v>
      </c>
      <c r="C9" s="5" t="s">
        <v>3837</v>
      </c>
    </row>
    <row r="10" spans="1:5" ht="28.8" x14ac:dyDescent="0.3">
      <c r="A10" s="1" t="s">
        <v>3838</v>
      </c>
      <c r="B10" s="2" t="s">
        <v>3839</v>
      </c>
      <c r="C10" s="5" t="s">
        <v>3840</v>
      </c>
    </row>
    <row r="11" spans="1:5" ht="43.2" x14ac:dyDescent="0.3">
      <c r="A11" s="3" t="s">
        <v>3841</v>
      </c>
      <c r="B11" s="4" t="s">
        <v>3842</v>
      </c>
      <c r="C11" s="5" t="s">
        <v>3843</v>
      </c>
    </row>
    <row r="12" spans="1:5" ht="28.8" x14ac:dyDescent="0.3">
      <c r="A12" s="1" t="s">
        <v>3844</v>
      </c>
      <c r="B12" s="2" t="s">
        <v>3845</v>
      </c>
      <c r="C12" s="5" t="s">
        <v>3846</v>
      </c>
    </row>
    <row r="13" spans="1:5" ht="28.8" x14ac:dyDescent="0.3">
      <c r="A13" s="3" t="s">
        <v>3847</v>
      </c>
      <c r="B13" s="4" t="s">
        <v>3848</v>
      </c>
      <c r="C13" s="5" t="s">
        <v>3849</v>
      </c>
    </row>
    <row r="14" spans="1:5" ht="28.8" x14ac:dyDescent="0.3">
      <c r="A14" s="1" t="s">
        <v>3850</v>
      </c>
      <c r="B14" s="2" t="s">
        <v>3851</v>
      </c>
      <c r="C14" s="5" t="s">
        <v>3852</v>
      </c>
    </row>
    <row r="15" spans="1:5" ht="28.8" x14ac:dyDescent="0.3">
      <c r="A15" s="3" t="s">
        <v>3853</v>
      </c>
      <c r="B15" s="4" t="s">
        <v>3854</v>
      </c>
      <c r="C15" s="5" t="s">
        <v>3855</v>
      </c>
    </row>
    <row r="16" spans="1:5" ht="28.8" x14ac:dyDescent="0.3">
      <c r="A16" s="1" t="s">
        <v>3856</v>
      </c>
      <c r="B16" s="2" t="s">
        <v>3857</v>
      </c>
      <c r="C16" s="5" t="s">
        <v>3858</v>
      </c>
    </row>
    <row r="17" spans="1:3" ht="28.8" x14ac:dyDescent="0.3">
      <c r="A17" s="3" t="s">
        <v>3859</v>
      </c>
      <c r="B17" s="4" t="s">
        <v>3860</v>
      </c>
      <c r="C17" s="5" t="s">
        <v>3861</v>
      </c>
    </row>
    <row r="18" spans="1:3" ht="43.2" x14ac:dyDescent="0.3">
      <c r="A18" s="1" t="s">
        <v>3862</v>
      </c>
      <c r="B18" s="2" t="s">
        <v>3863</v>
      </c>
      <c r="C18" s="5" t="s">
        <v>3864</v>
      </c>
    </row>
    <row r="19" spans="1:3" ht="43.2" x14ac:dyDescent="0.3">
      <c r="A19" s="5" t="s">
        <v>3865</v>
      </c>
      <c r="B19" s="5" t="s">
        <v>3866</v>
      </c>
      <c r="C19" s="7" t="s">
        <v>3867</v>
      </c>
    </row>
    <row r="20" spans="1:3" x14ac:dyDescent="0.3">
      <c r="A20" s="5"/>
      <c r="B20" s="5"/>
      <c r="C20" s="7"/>
    </row>
  </sheetData>
  <conditionalFormatting sqref="B2:B19">
    <cfRule type="expression" dxfId="101" priority="3" stopIfTrue="1">
      <formula>LEFT(#REF!,27)="Not relevant for data model"</formula>
    </cfRule>
    <cfRule type="expression" dxfId="100" priority="4" stopIfTrue="1">
      <formula>OR(#REF!="only mentioned in preamble", #REF!="removed from regulation")</formula>
    </cfRule>
  </conditionalFormatting>
  <conditionalFormatting sqref="C2:C6">
    <cfRule type="expression" dxfId="99" priority="5" stopIfTrue="1">
      <formula>LEFT(#REF!,27)="Not relevant for data model"</formula>
    </cfRule>
    <cfRule type="expression" dxfId="98" priority="6" stopIfTrue="1">
      <formula>OR(#REF!="only mentioned in preamble", #REF!="removed from regulation")</formula>
    </cfRule>
  </conditionalFormatting>
  <conditionalFormatting sqref="C7:C18">
    <cfRule type="expression" dxfId="97" priority="1" stopIfTrue="1">
      <formula>LEFT($H7,27)="Not relevant for data model"</formula>
    </cfRule>
    <cfRule type="expression" dxfId="96" priority="2" stopIfTrue="1">
      <formula>OR($H7="only mentioned in preamble", $H7="removed from regulation")</formula>
    </cfRule>
  </conditionalFormatting>
  <hyperlinks>
    <hyperlink ref="E1" location="datatypes!A1" display="toc" xr:uid="{00000000-0004-0000-19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72" x14ac:dyDescent="0.3">
      <c r="A2" s="5" t="s">
        <v>3868</v>
      </c>
      <c r="B2" s="5" t="s">
        <v>3680</v>
      </c>
      <c r="C2" s="5" t="s">
        <v>3869</v>
      </c>
    </row>
    <row r="3" spans="1:5" ht="28.8" x14ac:dyDescent="0.3">
      <c r="A3" s="5" t="s">
        <v>3870</v>
      </c>
      <c r="B3" s="5" t="s">
        <v>3701</v>
      </c>
      <c r="C3" s="7" t="s">
        <v>3703</v>
      </c>
    </row>
  </sheetData>
  <conditionalFormatting sqref="B2:B3">
    <cfRule type="expression" dxfId="95" priority="1" stopIfTrue="1">
      <formula>LEFT($I2,27)="Not relevant for data model"</formula>
    </cfRule>
    <cfRule type="expression" dxfId="94" priority="2" stopIfTrue="1">
      <formula>OR($I2="only mentioned in preamble", $I2="removed from regulation")</formula>
    </cfRule>
  </conditionalFormatting>
  <conditionalFormatting sqref="C3">
    <cfRule type="expression" dxfId="93" priority="3" stopIfTrue="1">
      <formula>LEFT(#REF!,27)="Not relevant for data model"</formula>
    </cfRule>
    <cfRule type="expression" dxfId="92" priority="4" stopIfTrue="1">
      <formula>OR(#REF!="only mentioned in preamble", #REF!="removed from regulation")</formula>
    </cfRule>
  </conditionalFormatting>
  <hyperlinks>
    <hyperlink ref="E1" location="datatypes!A1" display="toc" xr:uid="{00000000-0004-0000-1A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E10"/>
  <sheetViews>
    <sheetView workbookViewId="0"/>
  </sheetViews>
  <sheetFormatPr defaultRowHeight="14.4" x14ac:dyDescent="0.3"/>
  <cols>
    <col min="1" max="1" width="32.88671875" customWidth="1"/>
    <col min="2" max="2" width="35.6640625" customWidth="1"/>
    <col min="3" max="3" width="41.109375" customWidth="1"/>
  </cols>
  <sheetData>
    <row r="1" spans="1:5" x14ac:dyDescent="0.3">
      <c r="A1" s="5" t="s">
        <v>167</v>
      </c>
      <c r="B1" s="5" t="s">
        <v>168</v>
      </c>
      <c r="C1" s="5" t="s">
        <v>169</v>
      </c>
      <c r="D1" s="6"/>
      <c r="E1" s="6" t="s">
        <v>170</v>
      </c>
    </row>
    <row r="2" spans="1:5" ht="43.2" x14ac:dyDescent="0.3">
      <c r="A2" s="5" t="s">
        <v>3871</v>
      </c>
      <c r="B2" s="5" t="s">
        <v>3872</v>
      </c>
      <c r="C2" s="5" t="s">
        <v>3873</v>
      </c>
    </row>
    <row r="3" spans="1:5" ht="43.2" x14ac:dyDescent="0.3">
      <c r="A3" s="5" t="s">
        <v>3874</v>
      </c>
      <c r="B3" s="5" t="s">
        <v>3875</v>
      </c>
      <c r="C3" s="5" t="s">
        <v>3876</v>
      </c>
    </row>
    <row r="4" spans="1:5" ht="43.2" x14ac:dyDescent="0.3">
      <c r="A4" s="5" t="s">
        <v>3877</v>
      </c>
      <c r="B4" s="5" t="s">
        <v>3878</v>
      </c>
      <c r="C4" s="5" t="s">
        <v>3879</v>
      </c>
    </row>
    <row r="5" spans="1:5" ht="57.6" x14ac:dyDescent="0.3">
      <c r="A5" s="5" t="s">
        <v>3880</v>
      </c>
      <c r="B5" s="5" t="s">
        <v>3881</v>
      </c>
      <c r="C5" s="5" t="s">
        <v>3882</v>
      </c>
    </row>
    <row r="6" spans="1:5" ht="43.2" x14ac:dyDescent="0.3">
      <c r="A6" s="5" t="s">
        <v>3883</v>
      </c>
      <c r="B6" s="5" t="s">
        <v>3884</v>
      </c>
      <c r="C6" s="5" t="s">
        <v>3885</v>
      </c>
    </row>
    <row r="7" spans="1:5" ht="57.6" x14ac:dyDescent="0.3">
      <c r="A7" s="5" t="s">
        <v>3886</v>
      </c>
      <c r="B7" s="5" t="s">
        <v>3887</v>
      </c>
      <c r="C7" s="5" t="s">
        <v>3888</v>
      </c>
    </row>
    <row r="8" spans="1:5" ht="72" x14ac:dyDescent="0.3">
      <c r="A8" s="5" t="s">
        <v>3889</v>
      </c>
      <c r="B8" s="5" t="s">
        <v>3890</v>
      </c>
      <c r="C8" s="5" t="s">
        <v>3891</v>
      </c>
    </row>
    <row r="9" spans="1:5" x14ac:dyDescent="0.3">
      <c r="A9" s="5" t="s">
        <v>3892</v>
      </c>
      <c r="B9" s="5" t="s">
        <v>1645</v>
      </c>
      <c r="C9" s="5" t="s">
        <v>3893</v>
      </c>
    </row>
    <row r="10" spans="1:5" ht="43.2" x14ac:dyDescent="0.3">
      <c r="A10" s="5" t="s">
        <v>3894</v>
      </c>
      <c r="B10" s="5" t="s">
        <v>3895</v>
      </c>
      <c r="C10" s="5" t="s">
        <v>3896</v>
      </c>
    </row>
  </sheetData>
  <conditionalFormatting sqref="B2:B10">
    <cfRule type="expression" dxfId="91" priority="3" stopIfTrue="1">
      <formula>LEFT($F2,27)="Not relevant for data model"</formula>
    </cfRule>
    <cfRule type="expression" dxfId="90" priority="4" stopIfTrue="1">
      <formula>OR($F2="only mentioned in preamble", $F2="removed from regulation")</formula>
    </cfRule>
  </conditionalFormatting>
  <conditionalFormatting sqref="B9">
    <cfRule type="expression" dxfId="89" priority="1" stopIfTrue="1">
      <formula>LEFT($F9,27)="Not relevant for data model"</formula>
    </cfRule>
    <cfRule type="expression" dxfId="88" priority="2" stopIfTrue="1">
      <formula>OR($F9="only mentioned in preamble", $F9="removed from regulation")</formula>
    </cfRule>
  </conditionalFormatting>
  <hyperlinks>
    <hyperlink ref="E1" location="datatypes!A1" display="toc" xr:uid="{00000000-0004-0000-1B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9" calculatedColumn="1"/>
  </ignoredError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E5"/>
  <sheetViews>
    <sheetView workbookViewId="0"/>
  </sheetViews>
  <sheetFormatPr defaultRowHeight="14.4" x14ac:dyDescent="0.3"/>
  <cols>
    <col min="1" max="1" width="14.6640625" bestFit="1" customWidth="1"/>
    <col min="2" max="2" width="22.33203125" customWidth="1"/>
    <col min="3" max="3" width="47.44140625" customWidth="1"/>
  </cols>
  <sheetData>
    <row r="1" spans="1:5" x14ac:dyDescent="0.3">
      <c r="A1" s="5" t="s">
        <v>167</v>
      </c>
      <c r="B1" s="5" t="s">
        <v>168</v>
      </c>
      <c r="C1" s="5" t="s">
        <v>169</v>
      </c>
      <c r="D1" s="6"/>
      <c r="E1" s="6" t="s">
        <v>170</v>
      </c>
    </row>
    <row r="2" spans="1:5" ht="158.4" x14ac:dyDescent="0.3">
      <c r="A2" s="5" t="s">
        <v>3897</v>
      </c>
      <c r="B2" s="5" t="s">
        <v>3898</v>
      </c>
      <c r="C2" s="5" t="s">
        <v>3899</v>
      </c>
    </row>
    <row r="3" spans="1:5" ht="72" x14ac:dyDescent="0.3">
      <c r="A3" s="5" t="s">
        <v>3900</v>
      </c>
      <c r="B3" s="5" t="s">
        <v>3901</v>
      </c>
      <c r="C3" s="5" t="s">
        <v>3902</v>
      </c>
    </row>
    <row r="4" spans="1:5" ht="28.8" x14ac:dyDescent="0.3">
      <c r="A4" s="5" t="s">
        <v>3903</v>
      </c>
      <c r="B4" s="5" t="s">
        <v>3904</v>
      </c>
      <c r="C4" s="5" t="s">
        <v>3905</v>
      </c>
    </row>
    <row r="5" spans="1:5" x14ac:dyDescent="0.3">
      <c r="A5" s="5" t="s">
        <v>3906</v>
      </c>
      <c r="B5" s="5" t="s">
        <v>1645</v>
      </c>
      <c r="C5" s="5" t="s">
        <v>3893</v>
      </c>
    </row>
  </sheetData>
  <conditionalFormatting sqref="B2:B5">
    <cfRule type="expression" dxfId="87" priority="1" stopIfTrue="1">
      <formula>LEFT($F2,27)="Not relevant for data model"</formula>
    </cfRule>
    <cfRule type="expression" dxfId="86" priority="2" stopIfTrue="1">
      <formula>OR($F2="only mentioned in preamble", $F2="removed from regulation")</formula>
    </cfRule>
  </conditionalFormatting>
  <hyperlinks>
    <hyperlink ref="E1" location="datatypes!A1" display="toc" xr:uid="{00000000-0004-0000-1C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I4"/>
  <sheetViews>
    <sheetView workbookViewId="0">
      <selection activeCell="I1" sqref="I1"/>
    </sheetView>
  </sheetViews>
  <sheetFormatPr defaultColWidth="9.109375" defaultRowHeight="14.4" x14ac:dyDescent="0.3"/>
  <cols>
    <col min="1" max="1" width="25.6640625" customWidth="1"/>
    <col min="2" max="2" width="34.88671875" bestFit="1" customWidth="1"/>
    <col min="3" max="3" width="18" bestFit="1" customWidth="1"/>
    <col min="4" max="4" width="32.6640625" bestFit="1" customWidth="1"/>
    <col min="5" max="5" width="39.5546875" customWidth="1"/>
    <col min="6" max="6" width="35.44140625" bestFit="1" customWidth="1"/>
    <col min="7" max="7" width="111.33203125" customWidth="1"/>
    <col min="9" max="9" width="3.6640625" bestFit="1" customWidth="1"/>
  </cols>
  <sheetData>
    <row r="1" spans="1:9" x14ac:dyDescent="0.3">
      <c r="A1" t="s">
        <v>3907</v>
      </c>
      <c r="B1" t="s">
        <v>3908</v>
      </c>
      <c r="C1" t="s">
        <v>3909</v>
      </c>
      <c r="D1" t="s">
        <v>3910</v>
      </c>
      <c r="E1" t="s">
        <v>3911</v>
      </c>
      <c r="F1" t="s">
        <v>3912</v>
      </c>
      <c r="G1" t="s">
        <v>3913</v>
      </c>
      <c r="I1" s="6" t="s">
        <v>170</v>
      </c>
    </row>
    <row r="2" spans="1:9" x14ac:dyDescent="0.3">
      <c r="A2" s="45" t="s">
        <v>3914</v>
      </c>
      <c r="B2" s="46" t="s">
        <v>3915</v>
      </c>
      <c r="C2" s="47" t="s">
        <v>1258</v>
      </c>
      <c r="D2" s="45" t="s">
        <v>3916</v>
      </c>
      <c r="E2" s="46" t="s">
        <v>3917</v>
      </c>
      <c r="F2" s="47" t="s">
        <v>3917</v>
      </c>
      <c r="G2" s="45" t="s">
        <v>3918</v>
      </c>
    </row>
    <row r="4" spans="1:9" ht="72" x14ac:dyDescent="0.3">
      <c r="A4" s="13" t="s">
        <v>3919</v>
      </c>
    </row>
  </sheetData>
  <conditionalFormatting sqref="B2 E2">
    <cfRule type="expression" dxfId="85" priority="1" stopIfTrue="1">
      <formula>LEFT($G2,27)="Not relevant for data model"</formula>
    </cfRule>
    <cfRule type="expression" dxfId="84" priority="2" stopIfTrue="1">
      <formula>OR($G2="only mentioned in preamble", $G2="removed from regulation")</formula>
    </cfRule>
  </conditionalFormatting>
  <conditionalFormatting sqref="C2 F2">
    <cfRule type="expression" dxfId="83" priority="3" stopIfTrue="1">
      <formula>LEFT($H2,27)="Not relevant for data model"</formula>
    </cfRule>
    <cfRule type="expression" dxfId="82" priority="4" stopIfTrue="1">
      <formula>OR($H2="only mentioned in preamble", $H2="removed from regulation")</formula>
    </cfRule>
  </conditionalFormatting>
  <hyperlinks>
    <hyperlink ref="G1" location="datatypes!A1" display="toc" xr:uid="{00000000-0004-0000-1D00-000000000000}"/>
    <hyperlink ref="I1" location="datatypes!A1" display="toc" xr:uid="{00000000-0004-0000-1D00-000001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E23"/>
  <sheetViews>
    <sheetView workbookViewId="0"/>
  </sheetViews>
  <sheetFormatPr defaultColWidth="9.109375" defaultRowHeight="14.4" x14ac:dyDescent="0.3"/>
  <cols>
    <col min="1" max="1" width="34.6640625" bestFit="1" customWidth="1"/>
    <col min="2" max="2" width="66.88671875" bestFit="1" customWidth="1"/>
    <col min="3" max="3" width="50.33203125" customWidth="1"/>
  </cols>
  <sheetData>
    <row r="1" spans="1:5" x14ac:dyDescent="0.3">
      <c r="A1" s="5" t="s">
        <v>167</v>
      </c>
      <c r="B1" s="5" t="s">
        <v>168</v>
      </c>
      <c r="C1" s="5" t="s">
        <v>169</v>
      </c>
      <c r="E1" s="6" t="s">
        <v>170</v>
      </c>
    </row>
    <row r="2" spans="1:5" x14ac:dyDescent="0.3">
      <c r="A2" s="5" t="s">
        <v>3920</v>
      </c>
      <c r="B2" s="5" t="s">
        <v>3921</v>
      </c>
      <c r="C2" s="5"/>
    </row>
    <row r="3" spans="1:5" x14ac:dyDescent="0.3">
      <c r="A3" s="5" t="s">
        <v>3922</v>
      </c>
      <c r="B3" s="5" t="s">
        <v>3923</v>
      </c>
      <c r="C3" s="5"/>
    </row>
    <row r="4" spans="1:5" ht="28.8" x14ac:dyDescent="0.3">
      <c r="A4" s="5" t="s">
        <v>3924</v>
      </c>
      <c r="B4" s="5" t="s">
        <v>3925</v>
      </c>
      <c r="C4" s="5"/>
    </row>
    <row r="5" spans="1:5" ht="28.8" x14ac:dyDescent="0.3">
      <c r="A5" s="5" t="s">
        <v>3926</v>
      </c>
      <c r="B5" s="5" t="s">
        <v>3927</v>
      </c>
      <c r="C5" s="5"/>
    </row>
    <row r="6" spans="1:5" ht="28.8" x14ac:dyDescent="0.3">
      <c r="A6" s="5" t="s">
        <v>3928</v>
      </c>
      <c r="B6" s="5" t="s">
        <v>3929</v>
      </c>
      <c r="C6" s="5"/>
    </row>
    <row r="7" spans="1:5" ht="28.8" x14ac:dyDescent="0.3">
      <c r="A7" s="5" t="s">
        <v>3930</v>
      </c>
      <c r="B7" s="5" t="s">
        <v>3931</v>
      </c>
      <c r="C7" s="5"/>
    </row>
    <row r="8" spans="1:5" x14ac:dyDescent="0.3">
      <c r="A8" s="5" t="s">
        <v>3932</v>
      </c>
      <c r="B8" s="5" t="s">
        <v>3933</v>
      </c>
      <c r="C8" s="5"/>
    </row>
    <row r="9" spans="1:5" ht="28.8" x14ac:dyDescent="0.3">
      <c r="A9" s="5" t="s">
        <v>3934</v>
      </c>
      <c r="B9" s="5" t="s">
        <v>3917</v>
      </c>
      <c r="C9" s="5" t="s">
        <v>3935</v>
      </c>
    </row>
    <row r="23" spans="3:3" x14ac:dyDescent="0.3">
      <c r="C23" s="31"/>
    </row>
  </sheetData>
  <conditionalFormatting sqref="C2:C9">
    <cfRule type="expression" dxfId="81" priority="1" stopIfTrue="1">
      <formula>LEFT(#REF!,27)="Not relevant for data model"</formula>
    </cfRule>
    <cfRule type="expression" dxfId="80" priority="2" stopIfTrue="1">
      <formula>OR(#REF!="only mentioned in preamble", #REF!="removed from regulation")</formula>
    </cfRule>
  </conditionalFormatting>
  <hyperlinks>
    <hyperlink ref="E1" location="datatypes!A1" display="toc" xr:uid="{00000000-0004-0000-1E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E2"/>
  <sheetViews>
    <sheetView workbookViewId="0"/>
  </sheetViews>
  <sheetFormatPr defaultRowHeight="14.4" x14ac:dyDescent="0.3"/>
  <cols>
    <col min="1" max="1" width="26.44140625" bestFit="1" customWidth="1"/>
    <col min="2" max="2" width="27.44140625" bestFit="1" customWidth="1"/>
    <col min="3" max="3" width="9.5546875" customWidth="1"/>
  </cols>
  <sheetData>
    <row r="1" spans="1:5" x14ac:dyDescent="0.3">
      <c r="A1" t="s">
        <v>167</v>
      </c>
      <c r="B1" t="s">
        <v>203</v>
      </c>
      <c r="C1" t="s">
        <v>3936</v>
      </c>
      <c r="E1" s="6" t="s">
        <v>170</v>
      </c>
    </row>
    <row r="2" spans="1:5" x14ac:dyDescent="0.3">
      <c r="A2" t="s">
        <v>212</v>
      </c>
      <c r="B2" t="s">
        <v>3937</v>
      </c>
      <c r="C2" t="s">
        <v>3938</v>
      </c>
    </row>
  </sheetData>
  <hyperlinks>
    <hyperlink ref="E1" location="datatypes!A1" display="toc" xr:uid="{00000000-0004-0000-1F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DBC6B-3B13-4A24-A236-3057C364B06B}">
  <sheetPr codeName="Sheet52"/>
  <dimension ref="A1:P7"/>
  <sheetViews>
    <sheetView workbookViewId="0">
      <selection activeCell="A4" sqref="A4"/>
    </sheetView>
  </sheetViews>
  <sheetFormatPr defaultColWidth="9.109375" defaultRowHeight="14.4" x14ac:dyDescent="0.3"/>
  <cols>
    <col min="1" max="1" width="26.88671875" customWidth="1"/>
    <col min="2" max="2" width="33" customWidth="1"/>
    <col min="3" max="3" width="34.33203125" customWidth="1"/>
    <col min="4" max="4" width="19.5546875" customWidth="1"/>
    <col min="5" max="5" width="26" customWidth="1"/>
    <col min="6" max="6" width="13.33203125" customWidth="1"/>
    <col min="7" max="7" width="29.6640625" customWidth="1"/>
    <col min="8" max="8" width="31.109375" customWidth="1"/>
    <col min="9" max="9" width="59" customWidth="1"/>
    <col min="10" max="10" width="22.88671875" customWidth="1"/>
    <col min="11" max="15" width="37.88671875" customWidth="1"/>
  </cols>
  <sheetData>
    <row r="1" spans="1:16" ht="75.599999999999994" x14ac:dyDescent="0.3">
      <c r="A1" s="44" t="s">
        <v>3939</v>
      </c>
      <c r="B1" s="44" t="s">
        <v>3940</v>
      </c>
      <c r="C1" s="44" t="s">
        <v>3941</v>
      </c>
      <c r="D1" s="44" t="s">
        <v>3909</v>
      </c>
      <c r="E1" s="44" t="s">
        <v>3942</v>
      </c>
      <c r="F1" s="59" t="s">
        <v>3943</v>
      </c>
      <c r="G1" s="59" t="s">
        <v>1666</v>
      </c>
      <c r="H1" s="59" t="s">
        <v>3944</v>
      </c>
      <c r="I1" s="60" t="s">
        <v>3945</v>
      </c>
      <c r="J1" s="60" t="s">
        <v>3946</v>
      </c>
      <c r="K1" s="60" t="s">
        <v>3947</v>
      </c>
      <c r="L1" s="59" t="s">
        <v>3948</v>
      </c>
      <c r="M1" s="59" t="s">
        <v>3949</v>
      </c>
      <c r="N1" s="59" t="s">
        <v>3950</v>
      </c>
      <c r="P1" s="6" t="s">
        <v>170</v>
      </c>
    </row>
    <row r="2" spans="1:16" ht="57.6" x14ac:dyDescent="0.3">
      <c r="A2" s="5" t="s">
        <v>3951</v>
      </c>
      <c r="B2" s="5">
        <v>999</v>
      </c>
      <c r="C2" s="7" t="s">
        <v>3952</v>
      </c>
      <c r="D2" s="5" t="s">
        <v>107</v>
      </c>
      <c r="E2" s="5" t="s">
        <v>3953</v>
      </c>
      <c r="F2" s="5" t="s">
        <v>107</v>
      </c>
      <c r="G2" s="5" t="s">
        <v>3954</v>
      </c>
      <c r="H2" s="5" t="s">
        <v>3955</v>
      </c>
      <c r="I2" s="5" t="s">
        <v>3956</v>
      </c>
      <c r="J2" s="5" t="s">
        <v>3957</v>
      </c>
      <c r="K2" s="5" t="s">
        <v>3958</v>
      </c>
      <c r="L2" s="5" t="s">
        <v>3959</v>
      </c>
      <c r="M2" s="5" t="s">
        <v>3960</v>
      </c>
      <c r="N2" s="5" t="s">
        <v>3961</v>
      </c>
    </row>
    <row r="4" spans="1:16" ht="72" x14ac:dyDescent="0.3">
      <c r="A4" s="13" t="s">
        <v>3962</v>
      </c>
    </row>
    <row r="6" spans="1:16" x14ac:dyDescent="0.3">
      <c r="A6" t="s">
        <v>1260</v>
      </c>
      <c r="B6">
        <f>MAX(LEN(national_identifier_type[Identifier type 
(item to be reported, together with the corresponding identifier value)]))</f>
        <v>10</v>
      </c>
    </row>
    <row r="7" spans="1:16" x14ac:dyDescent="0.3">
      <c r="A7" t="s">
        <v>1261</v>
      </c>
      <c r="B7">
        <v>25</v>
      </c>
    </row>
  </sheetData>
  <conditionalFormatting sqref="C2:D2">
    <cfRule type="expression" dxfId="79" priority="1" stopIfTrue="1">
      <formula>LEFT(#REF!,27)="Not relevant for data model"</formula>
    </cfRule>
    <cfRule type="expression" dxfId="78" priority="2" stopIfTrue="1">
      <formula>OR(#REF!="only mentioned in preamble", #REF!="removed from regulation")</formula>
    </cfRule>
  </conditionalFormatting>
  <conditionalFormatting sqref="E2">
    <cfRule type="expression" dxfId="77" priority="3" stopIfTrue="1">
      <formula>LEFT($I1,27)="Not relevant for data model"</formula>
    </cfRule>
    <cfRule type="expression" dxfId="76" priority="4" stopIfTrue="1">
      <formula>OR($I1="only mentioned in preamble", $I1="removed from regulation")</formula>
    </cfRule>
  </conditionalFormatting>
  <hyperlinks>
    <hyperlink ref="P1" location="datatypes!A1" display="toc" xr:uid="{2527FBAE-2219-4F0C-B83D-F9FC3D931B51}"/>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headerFooter>
  <legacyDrawingHF r:id="rId2"/>
  <tableParts count="1">
    <tablePart r:id="rId3"/>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E5"/>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43.2" x14ac:dyDescent="0.3">
      <c r="A2" s="5" t="s">
        <v>3963</v>
      </c>
      <c r="B2" s="5" t="s">
        <v>110</v>
      </c>
      <c r="C2" s="5" t="s">
        <v>3964</v>
      </c>
    </row>
    <row r="3" spans="1:5" ht="28.8" x14ac:dyDescent="0.3">
      <c r="A3" s="5" t="s">
        <v>3965</v>
      </c>
      <c r="B3" s="5" t="s">
        <v>3966</v>
      </c>
      <c r="C3" s="5" t="s">
        <v>3967</v>
      </c>
    </row>
    <row r="4" spans="1:5" ht="43.2" x14ac:dyDescent="0.3">
      <c r="A4" s="5" t="s">
        <v>3968</v>
      </c>
      <c r="B4" s="5" t="s">
        <v>3969</v>
      </c>
      <c r="C4" s="5" t="s">
        <v>3970</v>
      </c>
    </row>
    <row r="5" spans="1:5" x14ac:dyDescent="0.3">
      <c r="A5" s="5"/>
      <c r="B5" s="5"/>
      <c r="C5" s="5"/>
    </row>
  </sheetData>
  <conditionalFormatting sqref="B2:B5">
    <cfRule type="expression" dxfId="75" priority="9" stopIfTrue="1">
      <formula>LEFT($G5,27)="Not relevant for data model"</formula>
    </cfRule>
    <cfRule type="expression" dxfId="74" priority="10" stopIfTrue="1">
      <formula>OR($G5="only mentioned in preamble", $G5="removed from regulation")</formula>
    </cfRule>
  </conditionalFormatting>
  <conditionalFormatting sqref="B4">
    <cfRule type="expression" dxfId="73" priority="5" stopIfTrue="1">
      <formula>LEFT($G7,27)="Not relevant for data model"</formula>
    </cfRule>
    <cfRule type="expression" dxfId="72" priority="6" stopIfTrue="1">
      <formula>OR($G7="only mentioned in preamble", $G7="removed from regulation")</formula>
    </cfRule>
  </conditionalFormatting>
  <conditionalFormatting sqref="C4">
    <cfRule type="expression" dxfId="71" priority="1" stopIfTrue="1">
      <formula>LEFT($G7,27)="Not relevant for data model"</formula>
    </cfRule>
    <cfRule type="expression" dxfId="70" priority="2" stopIfTrue="1">
      <formula>OR($G7="only mentioned in preamble", $G7="removed from regulation")</formula>
    </cfRule>
    <cfRule type="expression" dxfId="69" priority="3" stopIfTrue="1">
      <formula>LEFT($G7,27)="Not relevant for data model"</formula>
    </cfRule>
    <cfRule type="expression" dxfId="68" priority="4" stopIfTrue="1">
      <formula>OR($G7="only mentioned in preamble", $G7="removed from regulation")</formula>
    </cfRule>
  </conditionalFormatting>
  <hyperlinks>
    <hyperlink ref="E1" location="datatypes!A1" display="toc" xr:uid="{00000000-0004-0000-20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100.8" x14ac:dyDescent="0.3">
      <c r="A2" s="5" t="s">
        <v>3971</v>
      </c>
      <c r="B2" s="5" t="s">
        <v>3673</v>
      </c>
      <c r="C2" s="5" t="s">
        <v>3972</v>
      </c>
    </row>
    <row r="3" spans="1:5" ht="43.2" x14ac:dyDescent="0.3">
      <c r="A3" s="5" t="s">
        <v>3973</v>
      </c>
      <c r="B3" s="5" t="s">
        <v>3667</v>
      </c>
      <c r="C3" s="7" t="s">
        <v>3974</v>
      </c>
    </row>
  </sheetData>
  <conditionalFormatting sqref="B2:B3">
    <cfRule type="expression" dxfId="67" priority="3" stopIfTrue="1">
      <formula>LEFT($G5,27)="Not relevant for data model"</formula>
    </cfRule>
    <cfRule type="expression" dxfId="66" priority="4" stopIfTrue="1">
      <formula>OR($G5="only mentioned in preamble", $G5="removed from regulation")</formula>
    </cfRule>
  </conditionalFormatting>
  <conditionalFormatting sqref="C3">
    <cfRule type="expression" dxfId="65" priority="1" stopIfTrue="1">
      <formula>LEFT(#REF!,27)="Not relevant for data model"</formula>
    </cfRule>
    <cfRule type="expression" dxfId="64" priority="2" stopIfTrue="1">
      <formula>OR(#REF!="only mentioned in preamble", #REF!="removed from regulation")</formula>
    </cfRule>
  </conditionalFormatting>
  <hyperlinks>
    <hyperlink ref="E1" location="datatypes!A1" display="toc" xr:uid="{00000000-0004-0000-21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E14"/>
  <sheetViews>
    <sheetView workbookViewId="0"/>
  </sheetViews>
  <sheetFormatPr defaultRowHeight="14.4" x14ac:dyDescent="0.3"/>
  <cols>
    <col min="1" max="1" width="24.109375" customWidth="1"/>
    <col min="2" max="2" width="29.88671875" customWidth="1"/>
    <col min="3" max="3" width="47.6640625" customWidth="1"/>
  </cols>
  <sheetData>
    <row r="1" spans="1:5" x14ac:dyDescent="0.3">
      <c r="A1" s="5" t="s">
        <v>167</v>
      </c>
      <c r="B1" s="5" t="s">
        <v>168</v>
      </c>
      <c r="C1" s="5" t="s">
        <v>169</v>
      </c>
      <c r="D1" s="6"/>
      <c r="E1" s="6" t="s">
        <v>170</v>
      </c>
    </row>
    <row r="2" spans="1:5" ht="28.8" x14ac:dyDescent="0.3">
      <c r="A2" s="5" t="s">
        <v>3975</v>
      </c>
      <c r="B2" s="5" t="s">
        <v>3875</v>
      </c>
      <c r="C2" s="5" t="s">
        <v>3976</v>
      </c>
    </row>
    <row r="3" spans="1:5" ht="28.8" x14ac:dyDescent="0.3">
      <c r="A3" s="5" t="s">
        <v>3977</v>
      </c>
      <c r="B3" s="5" t="s">
        <v>3878</v>
      </c>
      <c r="C3" s="5" t="s">
        <v>3978</v>
      </c>
    </row>
    <row r="4" spans="1:5" x14ac:dyDescent="0.3">
      <c r="A4" s="5" t="s">
        <v>3979</v>
      </c>
      <c r="B4" s="5" t="s">
        <v>3980</v>
      </c>
      <c r="C4" s="5" t="s">
        <v>3981</v>
      </c>
    </row>
    <row r="5" spans="1:5" x14ac:dyDescent="0.3">
      <c r="A5" s="5" t="s">
        <v>3982</v>
      </c>
      <c r="B5" s="5" t="s">
        <v>3983</v>
      </c>
      <c r="C5" s="5" t="s">
        <v>3984</v>
      </c>
    </row>
    <row r="6" spans="1:5" ht="43.2" x14ac:dyDescent="0.3">
      <c r="A6" s="5" t="s">
        <v>3985</v>
      </c>
      <c r="B6" s="5" t="s">
        <v>193</v>
      </c>
      <c r="C6" s="5" t="s">
        <v>3986</v>
      </c>
    </row>
    <row r="7" spans="1:5" ht="28.8" x14ac:dyDescent="0.3">
      <c r="A7" s="5" t="s">
        <v>3987</v>
      </c>
      <c r="B7" s="5" t="s">
        <v>3988</v>
      </c>
      <c r="C7" s="5" t="s">
        <v>3989</v>
      </c>
    </row>
    <row r="8" spans="1:5" ht="28.8" x14ac:dyDescent="0.3">
      <c r="A8" s="5" t="s">
        <v>3990</v>
      </c>
      <c r="B8" s="5" t="s">
        <v>196</v>
      </c>
      <c r="C8" s="5" t="s">
        <v>3991</v>
      </c>
    </row>
    <row r="9" spans="1:5" ht="43.2" x14ac:dyDescent="0.3">
      <c r="A9" s="5" t="s">
        <v>3992</v>
      </c>
      <c r="B9" s="5" t="s">
        <v>3993</v>
      </c>
      <c r="C9" s="5" t="s">
        <v>3994</v>
      </c>
    </row>
    <row r="14" spans="1:5" x14ac:dyDescent="0.3">
      <c r="C14" s="14"/>
    </row>
  </sheetData>
  <conditionalFormatting sqref="B2:B9">
    <cfRule type="expression" dxfId="63" priority="1" stopIfTrue="1">
      <formula>LEFT($F2,27)="Not relevant for data model"</formula>
    </cfRule>
    <cfRule type="expression" dxfId="62" priority="2" stopIfTrue="1">
      <formula>OR($F2="only mentioned in preamble", $F2="removed from regulation")</formula>
    </cfRule>
  </conditionalFormatting>
  <hyperlinks>
    <hyperlink ref="E1" location="datatypes!A1" display="toc" xr:uid="{00000000-0004-0000-22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6:C8"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E19"/>
  <sheetViews>
    <sheetView workbookViewId="0"/>
  </sheetViews>
  <sheetFormatPr defaultRowHeight="14.4" x14ac:dyDescent="0.3"/>
  <cols>
    <col min="1" max="1" width="30.33203125" customWidth="1"/>
    <col min="2" max="2" width="34.33203125" customWidth="1"/>
    <col min="3" max="3" width="50.33203125" customWidth="1"/>
  </cols>
  <sheetData>
    <row r="1" spans="1:5" x14ac:dyDescent="0.3">
      <c r="A1" s="5" t="s">
        <v>167</v>
      </c>
      <c r="B1" s="5" t="s">
        <v>168</v>
      </c>
      <c r="C1" s="5" t="s">
        <v>169</v>
      </c>
      <c r="D1" s="6"/>
      <c r="E1" s="6" t="s">
        <v>170</v>
      </c>
    </row>
    <row r="2" spans="1:5" ht="43.2" x14ac:dyDescent="0.3">
      <c r="A2" s="5" t="s">
        <v>3995</v>
      </c>
      <c r="B2" s="5" t="s">
        <v>266</v>
      </c>
      <c r="C2" s="5" t="s">
        <v>3996</v>
      </c>
    </row>
    <row r="3" spans="1:5" ht="28.8" x14ac:dyDescent="0.3">
      <c r="A3" s="5" t="s">
        <v>3997</v>
      </c>
      <c r="B3" s="5" t="s">
        <v>3998</v>
      </c>
      <c r="C3" s="5" t="s">
        <v>3999</v>
      </c>
    </row>
    <row r="4" spans="1:5" ht="43.2" x14ac:dyDescent="0.3">
      <c r="A4" s="5" t="s">
        <v>4000</v>
      </c>
      <c r="B4" s="5" t="s">
        <v>4001</v>
      </c>
      <c r="C4" s="5" t="s">
        <v>4002</v>
      </c>
    </row>
    <row r="5" spans="1:5" x14ac:dyDescent="0.3">
      <c r="A5" s="5"/>
      <c r="B5" s="5"/>
      <c r="C5" s="5"/>
    </row>
    <row r="6" spans="1:5" x14ac:dyDescent="0.3">
      <c r="A6" s="5"/>
      <c r="B6" s="5"/>
      <c r="C6" s="5"/>
    </row>
    <row r="7" spans="1:5" x14ac:dyDescent="0.3">
      <c r="A7" s="5"/>
      <c r="B7" s="5"/>
      <c r="C7" s="5"/>
    </row>
    <row r="8" spans="1:5" x14ac:dyDescent="0.3">
      <c r="A8" s="5"/>
      <c r="B8" s="5"/>
      <c r="C8" s="23"/>
    </row>
    <row r="9" spans="1:5" x14ac:dyDescent="0.3">
      <c r="A9" s="5"/>
      <c r="B9" s="5"/>
      <c r="C9" s="5"/>
    </row>
    <row r="10" spans="1:5" x14ac:dyDescent="0.3">
      <c r="A10" s="5"/>
      <c r="B10" s="5"/>
      <c r="C10" s="5"/>
    </row>
    <row r="11" spans="1:5" x14ac:dyDescent="0.3">
      <c r="A11" s="5"/>
      <c r="B11" s="5"/>
      <c r="C11" s="5"/>
    </row>
    <row r="12" spans="1:5" x14ac:dyDescent="0.3">
      <c r="A12" s="5"/>
      <c r="B12" s="5"/>
      <c r="C12" s="5"/>
    </row>
    <row r="13" spans="1:5" x14ac:dyDescent="0.3">
      <c r="A13" s="5"/>
      <c r="B13" s="5"/>
      <c r="C13" s="5"/>
    </row>
    <row r="14" spans="1:5" x14ac:dyDescent="0.3">
      <c r="A14" s="5"/>
      <c r="B14" s="5"/>
      <c r="C14" s="5"/>
    </row>
    <row r="15" spans="1:5" x14ac:dyDescent="0.3">
      <c r="A15" s="5"/>
      <c r="B15" s="5"/>
      <c r="C15" s="5"/>
    </row>
    <row r="16" spans="1:5" x14ac:dyDescent="0.3">
      <c r="A16" s="5"/>
      <c r="B16" s="5"/>
      <c r="C16" s="5"/>
    </row>
    <row r="17" spans="1:3" x14ac:dyDescent="0.3">
      <c r="A17" s="5"/>
      <c r="B17" s="5"/>
      <c r="C17" s="5"/>
    </row>
    <row r="18" spans="1:3" x14ac:dyDescent="0.3">
      <c r="A18" s="5"/>
      <c r="B18" s="5"/>
      <c r="C18" s="5"/>
    </row>
    <row r="19" spans="1:3" x14ac:dyDescent="0.3">
      <c r="A19" s="5"/>
      <c r="B19" s="5"/>
      <c r="C19" s="5"/>
    </row>
  </sheetData>
  <conditionalFormatting sqref="B2:B15">
    <cfRule type="expression" dxfId="61" priority="1" stopIfTrue="1">
      <formula>LEFT($F2,27)="Not relevant for data model"</formula>
    </cfRule>
    <cfRule type="expression" dxfId="60" priority="2" stopIfTrue="1">
      <formula>OR($F2="only mentioned in preamble", $F2="removed from regulation")</formula>
    </cfRule>
  </conditionalFormatting>
  <hyperlinks>
    <hyperlink ref="E1" location="datatypes!A1" display="toc" xr:uid="{00000000-0004-0000-23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57.6" x14ac:dyDescent="0.3">
      <c r="A2" s="5" t="s">
        <v>4003</v>
      </c>
      <c r="B2" s="5" t="s">
        <v>3733</v>
      </c>
      <c r="C2" s="7" t="s">
        <v>3734</v>
      </c>
    </row>
    <row r="3" spans="1:5" ht="43.2" x14ac:dyDescent="0.3">
      <c r="A3" s="5" t="s">
        <v>4004</v>
      </c>
      <c r="B3" s="5" t="s">
        <v>3706</v>
      </c>
      <c r="C3" s="7" t="s">
        <v>3708</v>
      </c>
    </row>
  </sheetData>
  <conditionalFormatting sqref="B2:B3">
    <cfRule type="expression" dxfId="59" priority="3" stopIfTrue="1">
      <formula>LEFT($G5,27)="Not relevant for data model"</formula>
    </cfRule>
    <cfRule type="expression" dxfId="58" priority="4" stopIfTrue="1">
      <formula>OR($G5="only mentioned in preamble", $G5="removed from regulation")</formula>
    </cfRule>
  </conditionalFormatting>
  <conditionalFormatting sqref="C2:C3">
    <cfRule type="expression" dxfId="57" priority="1" stopIfTrue="1">
      <formula>LEFT(#REF!,27)="Not relevant for data model"</formula>
    </cfRule>
    <cfRule type="expression" dxfId="56" priority="2" stopIfTrue="1">
      <formula>OR(#REF!="only mentioned in preamble", #REF!="removed from regulation")</formula>
    </cfRule>
  </conditionalFormatting>
  <hyperlinks>
    <hyperlink ref="E1" location="datatypes!A1" display="toc" xr:uid="{00000000-0004-0000-24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E7"/>
  <sheetViews>
    <sheetView workbookViewId="0"/>
  </sheetViews>
  <sheetFormatPr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ht="57.6" x14ac:dyDescent="0.3">
      <c r="A2" s="5" t="s">
        <v>4005</v>
      </c>
      <c r="B2" s="5" t="s">
        <v>4006</v>
      </c>
      <c r="C2" s="5" t="s">
        <v>4007</v>
      </c>
    </row>
    <row r="3" spans="1:5" ht="28.8" x14ac:dyDescent="0.3">
      <c r="A3" s="5" t="s">
        <v>4008</v>
      </c>
      <c r="B3" s="5" t="s">
        <v>4009</v>
      </c>
      <c r="C3" s="5" t="s">
        <v>4010</v>
      </c>
    </row>
    <row r="4" spans="1:5" ht="86.4" x14ac:dyDescent="0.3">
      <c r="A4" s="5" t="s">
        <v>4011</v>
      </c>
      <c r="B4" s="5" t="s">
        <v>4012</v>
      </c>
      <c r="C4" s="5" t="s">
        <v>4013</v>
      </c>
    </row>
    <row r="5" spans="1:5" ht="43.2" x14ac:dyDescent="0.3">
      <c r="A5" s="5" t="s">
        <v>4014</v>
      </c>
      <c r="B5" s="5" t="s">
        <v>4015</v>
      </c>
      <c r="C5" s="5" t="s">
        <v>4016</v>
      </c>
    </row>
    <row r="6" spans="1:5" ht="43.2" x14ac:dyDescent="0.3">
      <c r="A6" s="5" t="s">
        <v>4017</v>
      </c>
      <c r="B6" s="5" t="s">
        <v>4018</v>
      </c>
      <c r="C6" s="5" t="s">
        <v>4019</v>
      </c>
    </row>
    <row r="7" spans="1:5" x14ac:dyDescent="0.3">
      <c r="A7" s="5" t="s">
        <v>4020</v>
      </c>
      <c r="B7" s="5" t="s">
        <v>4021</v>
      </c>
      <c r="C7" s="5" t="e">
        <v>#REF!</v>
      </c>
    </row>
  </sheetData>
  <conditionalFormatting sqref="B2:B7">
    <cfRule type="expression" dxfId="55" priority="5" stopIfTrue="1">
      <formula>LEFT($F2,27)="Not relevant for data model"</formula>
    </cfRule>
    <cfRule type="expression" dxfId="54" priority="6" stopIfTrue="1">
      <formula>OR($F2="only mentioned in preamble", $F2="removed from regulation")</formula>
    </cfRule>
  </conditionalFormatting>
  <conditionalFormatting sqref="B7">
    <cfRule type="expression" dxfId="53" priority="1" stopIfTrue="1">
      <formula>LEFT($I7,27)="Not relevant for data model"</formula>
    </cfRule>
    <cfRule type="expression" dxfId="52" priority="2" stopIfTrue="1">
      <formula>OR($I7="only mentioned in preamble", $I7="removed from regulation")</formula>
    </cfRule>
  </conditionalFormatting>
  <conditionalFormatting sqref="C7">
    <cfRule type="expression" dxfId="51" priority="3" stopIfTrue="1">
      <formula>LEFT(#REF!,27)="Not relevant for data model"</formula>
    </cfRule>
    <cfRule type="expression" dxfId="50" priority="4" stopIfTrue="1">
      <formula>OR(#REF!="only mentioned in preamble", #REF!="removed from regulation")</formula>
    </cfRule>
  </conditionalFormatting>
  <hyperlinks>
    <hyperlink ref="E1" location="datatypes!A1" display="toc" xr:uid="{00000000-0004-0000-25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E19"/>
  <sheetViews>
    <sheetView workbookViewId="0"/>
  </sheetViews>
  <sheetFormatPr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ht="72" x14ac:dyDescent="0.3">
      <c r="A2" s="5" t="s">
        <v>4022</v>
      </c>
      <c r="B2" s="5" t="s">
        <v>284</v>
      </c>
      <c r="C2" s="5" t="s">
        <v>4023</v>
      </c>
    </row>
    <row r="3" spans="1:5" x14ac:dyDescent="0.3">
      <c r="A3" s="5" t="s">
        <v>4024</v>
      </c>
      <c r="B3" s="5" t="s">
        <v>4025</v>
      </c>
      <c r="C3" s="5" t="s">
        <v>4026</v>
      </c>
    </row>
    <row r="4" spans="1:5" ht="28.8" x14ac:dyDescent="0.3">
      <c r="A4" s="5" t="s">
        <v>4027</v>
      </c>
      <c r="B4" s="5" t="s">
        <v>4028</v>
      </c>
      <c r="C4" s="5" t="s">
        <v>4029</v>
      </c>
    </row>
    <row r="5" spans="1:5" x14ac:dyDescent="0.3">
      <c r="A5" s="5"/>
      <c r="B5" s="5"/>
      <c r="C5" s="5"/>
    </row>
    <row r="6" spans="1:5" x14ac:dyDescent="0.3">
      <c r="A6" s="5"/>
      <c r="B6" s="5"/>
      <c r="C6" s="5"/>
    </row>
    <row r="7" spans="1:5" x14ac:dyDescent="0.3">
      <c r="A7" s="5"/>
      <c r="B7" s="5"/>
      <c r="C7" s="5"/>
    </row>
    <row r="8" spans="1:5" x14ac:dyDescent="0.3">
      <c r="A8" s="5"/>
      <c r="B8" s="5"/>
      <c r="C8" s="23"/>
    </row>
    <row r="9" spans="1:5" x14ac:dyDescent="0.3">
      <c r="A9" s="5"/>
      <c r="B9" s="5"/>
      <c r="C9" s="5"/>
    </row>
    <row r="10" spans="1:5" x14ac:dyDescent="0.3">
      <c r="A10" s="5"/>
      <c r="B10" s="5"/>
      <c r="C10" s="5"/>
    </row>
    <row r="11" spans="1:5" x14ac:dyDescent="0.3">
      <c r="A11" s="5"/>
      <c r="B11" s="5"/>
      <c r="C11" s="5"/>
    </row>
    <row r="12" spans="1:5" x14ac:dyDescent="0.3">
      <c r="A12" s="5"/>
      <c r="B12" s="5"/>
      <c r="C12" s="5"/>
    </row>
    <row r="13" spans="1:5" x14ac:dyDescent="0.3">
      <c r="A13" s="5"/>
      <c r="B13" s="5"/>
      <c r="C13" s="5"/>
    </row>
    <row r="14" spans="1:5" x14ac:dyDescent="0.3">
      <c r="A14" s="5"/>
      <c r="B14" s="5"/>
      <c r="C14" s="5"/>
    </row>
    <row r="15" spans="1:5" x14ac:dyDescent="0.3">
      <c r="A15" s="5"/>
      <c r="B15" s="5"/>
      <c r="C15" s="5"/>
    </row>
    <row r="16" spans="1:5" x14ac:dyDescent="0.3">
      <c r="A16" s="5"/>
      <c r="B16" s="5"/>
      <c r="C16" s="5"/>
    </row>
    <row r="17" spans="1:3" x14ac:dyDescent="0.3">
      <c r="A17" s="5"/>
      <c r="B17" s="5"/>
      <c r="C17" s="5"/>
    </row>
    <row r="18" spans="1:3" x14ac:dyDescent="0.3">
      <c r="A18" s="5"/>
      <c r="B18" s="5"/>
      <c r="C18" s="5"/>
    </row>
    <row r="19" spans="1:3" x14ac:dyDescent="0.3">
      <c r="A19" s="5"/>
      <c r="B19" s="5"/>
      <c r="C19" s="5"/>
    </row>
  </sheetData>
  <conditionalFormatting sqref="B2:B15">
    <cfRule type="expression" dxfId="49" priority="1" stopIfTrue="1">
      <formula>LEFT($F2,27)="Not relevant for data model"</formula>
    </cfRule>
    <cfRule type="expression" dxfId="48" priority="2" stopIfTrue="1">
      <formula>OR($F2="only mentioned in preamble", $F2="removed from regulation")</formula>
    </cfRule>
  </conditionalFormatting>
  <hyperlinks>
    <hyperlink ref="E1" location="datatypes!A1" display="toc" xr:uid="{00000000-0004-0000-26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E33"/>
  <sheetViews>
    <sheetView workbookViewId="0"/>
  </sheetViews>
  <sheetFormatPr defaultColWidth="9.109375"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x14ac:dyDescent="0.3">
      <c r="A2" s="1" t="s">
        <v>4030</v>
      </c>
      <c r="B2" t="s">
        <v>3872</v>
      </c>
      <c r="C2" s="13" t="s">
        <v>3872</v>
      </c>
    </row>
    <row r="3" spans="1:5" x14ac:dyDescent="0.3">
      <c r="A3" s="3" t="s">
        <v>4031</v>
      </c>
      <c r="B3" t="s">
        <v>4032</v>
      </c>
      <c r="C3" s="13" t="s">
        <v>4032</v>
      </c>
    </row>
    <row r="4" spans="1:5" x14ac:dyDescent="0.3">
      <c r="A4" s="1" t="s">
        <v>4033</v>
      </c>
      <c r="B4" t="s">
        <v>4034</v>
      </c>
      <c r="C4" s="13" t="s">
        <v>4034</v>
      </c>
    </row>
    <row r="5" spans="1:5" x14ac:dyDescent="0.3">
      <c r="A5" s="3" t="s">
        <v>4035</v>
      </c>
      <c r="B5" t="s">
        <v>4036</v>
      </c>
      <c r="C5" s="13" t="s">
        <v>4036</v>
      </c>
    </row>
    <row r="6" spans="1:5" x14ac:dyDescent="0.3">
      <c r="A6" s="1" t="s">
        <v>4037</v>
      </c>
      <c r="B6" t="s">
        <v>4038</v>
      </c>
      <c r="C6" s="13" t="s">
        <v>4038</v>
      </c>
    </row>
    <row r="7" spans="1:5" x14ac:dyDescent="0.3">
      <c r="A7" s="3" t="s">
        <v>4039</v>
      </c>
      <c r="B7" t="s">
        <v>4040</v>
      </c>
      <c r="C7" s="13" t="s">
        <v>4040</v>
      </c>
    </row>
    <row r="8" spans="1:5" x14ac:dyDescent="0.3">
      <c r="A8" s="1" t="s">
        <v>4041</v>
      </c>
      <c r="B8" t="s">
        <v>4042</v>
      </c>
      <c r="C8" s="13" t="s">
        <v>4042</v>
      </c>
    </row>
    <row r="9" spans="1:5" x14ac:dyDescent="0.3">
      <c r="A9" t="s">
        <v>4043</v>
      </c>
      <c r="B9" t="s">
        <v>4044</v>
      </c>
      <c r="C9" s="13" t="s">
        <v>4044</v>
      </c>
    </row>
    <row r="10" spans="1:5" x14ac:dyDescent="0.3">
      <c r="A10" s="1" t="s">
        <v>4045</v>
      </c>
      <c r="B10" t="s">
        <v>4046</v>
      </c>
      <c r="C10" s="13" t="s">
        <v>4046</v>
      </c>
    </row>
    <row r="11" spans="1:5" x14ac:dyDescent="0.3">
      <c r="A11" t="s">
        <v>4047</v>
      </c>
      <c r="B11" t="s">
        <v>4048</v>
      </c>
      <c r="C11" s="13" t="s">
        <v>4048</v>
      </c>
    </row>
    <row r="12" spans="1:5" x14ac:dyDescent="0.3">
      <c r="A12" s="1" t="s">
        <v>4049</v>
      </c>
      <c r="B12" t="s">
        <v>4050</v>
      </c>
      <c r="C12" s="13" t="s">
        <v>4050</v>
      </c>
    </row>
    <row r="13" spans="1:5" x14ac:dyDescent="0.3">
      <c r="A13" t="s">
        <v>4051</v>
      </c>
      <c r="B13" t="s">
        <v>4052</v>
      </c>
      <c r="C13" s="13" t="s">
        <v>4052</v>
      </c>
    </row>
    <row r="14" spans="1:5" x14ac:dyDescent="0.3">
      <c r="A14" s="1" t="s">
        <v>4053</v>
      </c>
      <c r="B14" t="s">
        <v>4054</v>
      </c>
      <c r="C14" s="13" t="s">
        <v>4054</v>
      </c>
    </row>
    <row r="15" spans="1:5" x14ac:dyDescent="0.3">
      <c r="A15" t="s">
        <v>4055</v>
      </c>
      <c r="B15" t="s">
        <v>4056</v>
      </c>
      <c r="C15" s="13" t="s">
        <v>4056</v>
      </c>
    </row>
    <row r="16" spans="1:5" x14ac:dyDescent="0.3">
      <c r="A16" s="1" t="s">
        <v>4057</v>
      </c>
      <c r="B16" t="s">
        <v>4058</v>
      </c>
      <c r="C16" s="13" t="s">
        <v>4058</v>
      </c>
    </row>
    <row r="17" spans="1:3" x14ac:dyDescent="0.3">
      <c r="A17" t="s">
        <v>4059</v>
      </c>
      <c r="B17" t="s">
        <v>4060</v>
      </c>
      <c r="C17" s="13" t="s">
        <v>4060</v>
      </c>
    </row>
    <row r="18" spans="1:3" ht="28.8" x14ac:dyDescent="0.3">
      <c r="A18" s="5" t="s">
        <v>4061</v>
      </c>
      <c r="B18" s="5" t="s">
        <v>4062</v>
      </c>
      <c r="C18" s="13" t="s">
        <v>4063</v>
      </c>
    </row>
    <row r="19" spans="1:3" x14ac:dyDescent="0.3">
      <c r="A19" s="5"/>
      <c r="B19" s="5"/>
      <c r="C19" s="5"/>
    </row>
    <row r="20" spans="1:3" x14ac:dyDescent="0.3">
      <c r="A20" s="5"/>
      <c r="B20" s="5"/>
      <c r="C20" s="5"/>
    </row>
    <row r="21" spans="1:3" x14ac:dyDescent="0.3">
      <c r="A21" s="5"/>
      <c r="B21" s="5"/>
      <c r="C21" s="5"/>
    </row>
    <row r="22" spans="1:3" x14ac:dyDescent="0.3">
      <c r="A22" s="5"/>
      <c r="B22" s="5"/>
      <c r="C22" s="23"/>
    </row>
    <row r="23" spans="1:3" x14ac:dyDescent="0.3">
      <c r="A23" s="5"/>
      <c r="B23" s="5"/>
      <c r="C23" s="5"/>
    </row>
    <row r="24" spans="1:3" x14ac:dyDescent="0.3">
      <c r="A24" s="5"/>
      <c r="B24" s="5"/>
      <c r="C24" s="5"/>
    </row>
    <row r="25" spans="1:3" x14ac:dyDescent="0.3">
      <c r="A25" s="5"/>
      <c r="B25" s="5"/>
      <c r="C25" s="5"/>
    </row>
    <row r="26" spans="1:3" x14ac:dyDescent="0.3">
      <c r="A26" s="5"/>
      <c r="B26" s="5"/>
      <c r="C26" s="5"/>
    </row>
    <row r="27" spans="1:3" x14ac:dyDescent="0.3">
      <c r="A27" s="5"/>
      <c r="B27" s="5"/>
      <c r="C27" s="5"/>
    </row>
    <row r="28" spans="1:3" x14ac:dyDescent="0.3">
      <c r="A28" s="5"/>
      <c r="B28" s="5"/>
      <c r="C28" s="5"/>
    </row>
    <row r="29" spans="1:3" x14ac:dyDescent="0.3">
      <c r="A29" s="5"/>
      <c r="B29" s="5"/>
      <c r="C29" s="5"/>
    </row>
    <row r="30" spans="1:3" x14ac:dyDescent="0.3">
      <c r="A30" s="5"/>
      <c r="B30" s="5"/>
      <c r="C30" s="5"/>
    </row>
    <row r="31" spans="1:3" x14ac:dyDescent="0.3">
      <c r="A31" s="5"/>
      <c r="B31" s="5"/>
      <c r="C31" s="5"/>
    </row>
    <row r="32" spans="1:3" x14ac:dyDescent="0.3">
      <c r="A32" s="5"/>
      <c r="B32" s="5"/>
      <c r="C32" s="5"/>
    </row>
    <row r="33" spans="1:3" x14ac:dyDescent="0.3">
      <c r="A33" s="5"/>
      <c r="B33" s="5"/>
      <c r="C33" s="5"/>
    </row>
  </sheetData>
  <conditionalFormatting sqref="B2:B18">
    <cfRule type="expression" dxfId="47" priority="105" stopIfTrue="1">
      <formula>LEFT($F2,27)="Not relevant for data model"</formula>
    </cfRule>
    <cfRule type="expression" dxfId="46" priority="106" stopIfTrue="1">
      <formula>OR($F2="only mentioned in preamble", $F2="removed from regulation")</formula>
    </cfRule>
  </conditionalFormatting>
  <conditionalFormatting sqref="B18:B29">
    <cfRule type="expression" dxfId="45" priority="1" stopIfTrue="1">
      <formula>LEFT($F4,27)="Not relevant for data model"</formula>
    </cfRule>
    <cfRule type="expression" dxfId="44" priority="2" stopIfTrue="1">
      <formula>OR($F4="only mentioned in preamble", $F4="removed from regulation")</formula>
    </cfRule>
  </conditionalFormatting>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E26"/>
  <sheetViews>
    <sheetView workbookViewId="0"/>
  </sheetViews>
  <sheetFormatPr defaultColWidth="9.109375"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x14ac:dyDescent="0.3">
      <c r="A2" s="1" t="s">
        <v>4064</v>
      </c>
      <c r="B2" s="5" t="s">
        <v>4065</v>
      </c>
      <c r="C2" s="13" t="s">
        <v>4065</v>
      </c>
    </row>
    <row r="3" spans="1:5" x14ac:dyDescent="0.3">
      <c r="A3" s="3" t="s">
        <v>4066</v>
      </c>
      <c r="B3" s="5" t="s">
        <v>4067</v>
      </c>
      <c r="C3" s="13" t="s">
        <v>4068</v>
      </c>
    </row>
    <row r="4" spans="1:5" x14ac:dyDescent="0.3">
      <c r="A4" s="1" t="s">
        <v>4069</v>
      </c>
      <c r="B4" s="5" t="s">
        <v>4070</v>
      </c>
      <c r="C4" s="13" t="s">
        <v>4070</v>
      </c>
    </row>
    <row r="5" spans="1:5" x14ac:dyDescent="0.3">
      <c r="A5" s="3" t="s">
        <v>4071</v>
      </c>
      <c r="B5" s="5" t="s">
        <v>4072</v>
      </c>
      <c r="C5" s="13" t="s">
        <v>4072</v>
      </c>
    </row>
    <row r="6" spans="1:5" x14ac:dyDescent="0.3">
      <c r="A6" s="1" t="s">
        <v>4073</v>
      </c>
      <c r="B6" s="5" t="s">
        <v>4074</v>
      </c>
      <c r="C6" s="13" t="s">
        <v>4074</v>
      </c>
    </row>
    <row r="7" spans="1:5" x14ac:dyDescent="0.3">
      <c r="A7" s="3" t="s">
        <v>4075</v>
      </c>
      <c r="B7" s="5" t="s">
        <v>4076</v>
      </c>
      <c r="C7" s="13" t="s">
        <v>4076</v>
      </c>
    </row>
    <row r="8" spans="1:5" x14ac:dyDescent="0.3">
      <c r="A8" s="1" t="s">
        <v>4077</v>
      </c>
      <c r="B8" s="5" t="s">
        <v>4078</v>
      </c>
      <c r="C8" s="13" t="s">
        <v>4079</v>
      </c>
    </row>
    <row r="9" spans="1:5" ht="57.6" x14ac:dyDescent="0.3">
      <c r="A9" s="5" t="s">
        <v>4080</v>
      </c>
      <c r="B9" s="5" t="s">
        <v>4081</v>
      </c>
      <c r="C9" s="5" t="s">
        <v>4082</v>
      </c>
    </row>
    <row r="10" spans="1:5" ht="28.8" x14ac:dyDescent="0.3">
      <c r="A10" s="5" t="s">
        <v>4083</v>
      </c>
      <c r="B10" s="5" t="s">
        <v>4084</v>
      </c>
      <c r="C10" s="5" t="s">
        <v>4085</v>
      </c>
    </row>
    <row r="11" spans="1:5" ht="43.2" x14ac:dyDescent="0.3">
      <c r="A11" s="40" t="s">
        <v>4086</v>
      </c>
      <c r="B11" s="40" t="s">
        <v>4087</v>
      </c>
      <c r="C11" s="13" t="s">
        <v>4088</v>
      </c>
    </row>
    <row r="12" spans="1:5" ht="43.2" x14ac:dyDescent="0.3">
      <c r="A12" s="57" t="s">
        <v>4089</v>
      </c>
      <c r="B12" s="56" t="s">
        <v>4090</v>
      </c>
      <c r="C12" s="13" t="s">
        <v>4091</v>
      </c>
    </row>
    <row r="13" spans="1:5" ht="43.2" x14ac:dyDescent="0.3">
      <c r="A13" s="5" t="s">
        <v>4092</v>
      </c>
      <c r="B13" s="5" t="s">
        <v>4093</v>
      </c>
      <c r="C13" s="13" t="s">
        <v>4094</v>
      </c>
    </row>
    <row r="14" spans="1:5" x14ac:dyDescent="0.3">
      <c r="A14" s="5"/>
      <c r="B14" s="5"/>
      <c r="C14" s="5"/>
    </row>
    <row r="15" spans="1:5" x14ac:dyDescent="0.3">
      <c r="A15" s="5"/>
      <c r="B15" s="5"/>
      <c r="C15" s="23"/>
    </row>
    <row r="16" spans="1:5" x14ac:dyDescent="0.3">
      <c r="A16" s="5"/>
      <c r="B16" s="5"/>
      <c r="C16" s="5"/>
    </row>
    <row r="17" spans="1:3" x14ac:dyDescent="0.3">
      <c r="A17" s="5"/>
      <c r="B17" s="5"/>
      <c r="C17" s="5"/>
    </row>
    <row r="18" spans="1:3" x14ac:dyDescent="0.3">
      <c r="A18" s="5"/>
      <c r="B18" s="5"/>
      <c r="C18" s="5"/>
    </row>
    <row r="19" spans="1:3" x14ac:dyDescent="0.3">
      <c r="A19" s="5"/>
      <c r="B19" s="5"/>
      <c r="C19" s="5"/>
    </row>
    <row r="20" spans="1:3" x14ac:dyDescent="0.3">
      <c r="A20" s="5"/>
      <c r="B20" s="5"/>
      <c r="C20" s="5"/>
    </row>
    <row r="21" spans="1:3" x14ac:dyDescent="0.3">
      <c r="A21" s="5"/>
      <c r="B21" s="5"/>
      <c r="C21" s="5"/>
    </row>
    <row r="22" spans="1:3" x14ac:dyDescent="0.3">
      <c r="A22" s="5"/>
      <c r="B22" s="5"/>
      <c r="C22" s="5"/>
    </row>
    <row r="23" spans="1:3" x14ac:dyDescent="0.3">
      <c r="A23" s="5"/>
      <c r="B23" s="5"/>
      <c r="C23" s="5"/>
    </row>
    <row r="24" spans="1:3" x14ac:dyDescent="0.3">
      <c r="A24" s="5"/>
      <c r="B24" s="5"/>
      <c r="C24" s="5"/>
    </row>
    <row r="25" spans="1:3" x14ac:dyDescent="0.3">
      <c r="A25" s="5"/>
      <c r="B25" s="5"/>
      <c r="C25" s="5"/>
    </row>
    <row r="26" spans="1:3" x14ac:dyDescent="0.3">
      <c r="A26" s="5"/>
      <c r="B26" s="5"/>
      <c r="C26" s="5"/>
    </row>
  </sheetData>
  <conditionalFormatting sqref="B2:B8 A9:A10 C9:C10">
    <cfRule type="expression" dxfId="43" priority="3" stopIfTrue="1">
      <formula>LEFT($F2,27)="Not relevant for data model"</formula>
    </cfRule>
    <cfRule type="expression" dxfId="42" priority="4" stopIfTrue="1">
      <formula>OR($F2="only mentioned in preamble", $F2="removed from regulation")</formula>
    </cfRule>
  </conditionalFormatting>
  <conditionalFormatting sqref="B12">
    <cfRule type="expression" dxfId="41" priority="1" stopIfTrue="1">
      <formula>LEFT($I12,27)="Not relevant for data model"</formula>
    </cfRule>
    <cfRule type="expression" dxfId="40" priority="2" stopIfTrue="1">
      <formula>OR($I12="only mentioned in preamble", $I12="removed from regulation")</formula>
    </cfRule>
  </conditionalFormatting>
  <conditionalFormatting sqref="B13:B22">
    <cfRule type="expression" dxfId="39" priority="5" stopIfTrue="1">
      <formula>LEFT($F6,27)="Not relevant for data model"</formula>
    </cfRule>
    <cfRule type="expression" dxfId="38" priority="6" stopIfTrue="1">
      <formula>OR($F6="only mentioned in preamble", $F6="removed from regulation")</formula>
    </cfRule>
  </conditionalFormatting>
  <hyperlinks>
    <hyperlink ref="E1" location="datatypes!A1" display="toc" xr:uid="{00000000-0004-0000-28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E19"/>
  <sheetViews>
    <sheetView workbookViewId="0"/>
  </sheetViews>
  <sheetFormatPr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ht="28.8" x14ac:dyDescent="0.3">
      <c r="A2" s="5" t="s">
        <v>4095</v>
      </c>
      <c r="B2" s="5" t="s">
        <v>3663</v>
      </c>
      <c r="C2" s="5" t="s">
        <v>4096</v>
      </c>
    </row>
    <row r="3" spans="1:5" x14ac:dyDescent="0.3">
      <c r="A3" s="5" t="s">
        <v>4097</v>
      </c>
      <c r="B3" s="5" t="s">
        <v>3646</v>
      </c>
      <c r="C3" s="5" t="s">
        <v>4098</v>
      </c>
    </row>
    <row r="4" spans="1:5" x14ac:dyDescent="0.3">
      <c r="A4" s="5"/>
      <c r="B4" s="5"/>
      <c r="C4" s="5"/>
    </row>
    <row r="5" spans="1:5" x14ac:dyDescent="0.3">
      <c r="A5" s="5"/>
      <c r="B5" s="5"/>
      <c r="C5" s="5"/>
    </row>
    <row r="6" spans="1:5" x14ac:dyDescent="0.3">
      <c r="A6" s="5"/>
      <c r="B6" s="5"/>
      <c r="C6" s="5"/>
    </row>
    <row r="7" spans="1:5" x14ac:dyDescent="0.3">
      <c r="A7" s="5"/>
      <c r="B7" s="5"/>
      <c r="C7" s="5"/>
    </row>
    <row r="8" spans="1:5" x14ac:dyDescent="0.3">
      <c r="A8" s="5"/>
      <c r="B8" s="5"/>
      <c r="C8" s="23"/>
    </row>
    <row r="9" spans="1:5" x14ac:dyDescent="0.3">
      <c r="A9" s="5"/>
      <c r="B9" s="5"/>
      <c r="C9" s="5"/>
    </row>
    <row r="10" spans="1:5" x14ac:dyDescent="0.3">
      <c r="A10" s="5"/>
      <c r="B10" s="5"/>
      <c r="C10" s="5"/>
    </row>
    <row r="11" spans="1:5" x14ac:dyDescent="0.3">
      <c r="A11" s="5"/>
      <c r="B11" s="5"/>
      <c r="C11" s="5"/>
    </row>
    <row r="12" spans="1:5" x14ac:dyDescent="0.3">
      <c r="A12" s="5"/>
      <c r="B12" s="5"/>
      <c r="C12" s="5"/>
    </row>
    <row r="13" spans="1:5" x14ac:dyDescent="0.3">
      <c r="A13" s="5"/>
      <c r="B13" s="5"/>
      <c r="C13" s="5"/>
    </row>
    <row r="14" spans="1:5" x14ac:dyDescent="0.3">
      <c r="A14" s="5"/>
      <c r="B14" s="5"/>
      <c r="C14" s="5"/>
    </row>
    <row r="15" spans="1:5" x14ac:dyDescent="0.3">
      <c r="A15" s="5"/>
      <c r="B15" s="5"/>
      <c r="C15" s="5"/>
    </row>
    <row r="16" spans="1:5" x14ac:dyDescent="0.3">
      <c r="A16" s="5"/>
      <c r="B16" s="5"/>
      <c r="C16" s="5"/>
    </row>
    <row r="17" spans="1:3" x14ac:dyDescent="0.3">
      <c r="A17" s="5"/>
      <c r="B17" s="5"/>
      <c r="C17" s="5"/>
    </row>
    <row r="18" spans="1:3" x14ac:dyDescent="0.3">
      <c r="A18" s="5"/>
      <c r="B18" s="5"/>
      <c r="C18" s="5"/>
    </row>
    <row r="19" spans="1:3" x14ac:dyDescent="0.3">
      <c r="A19" s="5"/>
      <c r="B19" s="5"/>
      <c r="C19" s="5"/>
    </row>
  </sheetData>
  <conditionalFormatting sqref="B2:B15">
    <cfRule type="expression" dxfId="37" priority="1" stopIfTrue="1">
      <formula>LEFT($F2,27)="Not relevant for data model"</formula>
    </cfRule>
    <cfRule type="expression" dxfId="36" priority="2" stopIfTrue="1">
      <formula>OR($F2="only mentioned in preamble", $F2="removed from regulation")</formula>
    </cfRule>
  </conditionalFormatting>
  <hyperlinks>
    <hyperlink ref="E1" location="datatypes!A1" display="toc" xr:uid="{00000000-0004-0000-29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E3"/>
  <sheetViews>
    <sheetView workbookViewId="0"/>
  </sheetViews>
  <sheetFormatPr defaultColWidth="9.109375"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43.2" x14ac:dyDescent="0.3">
      <c r="A2" s="5" t="s">
        <v>4099</v>
      </c>
      <c r="B2" s="5" t="s">
        <v>4100</v>
      </c>
      <c r="C2" s="7" t="s">
        <v>4101</v>
      </c>
    </row>
    <row r="3" spans="1:5" ht="28.8" x14ac:dyDescent="0.3">
      <c r="A3" s="5" t="s">
        <v>4102</v>
      </c>
      <c r="B3" s="5" t="s">
        <v>3651</v>
      </c>
      <c r="C3" s="7" t="s">
        <v>4103</v>
      </c>
    </row>
  </sheetData>
  <conditionalFormatting sqref="B2:B3">
    <cfRule type="expression" dxfId="35" priority="3" stopIfTrue="1">
      <formula>LEFT($G5,27)="Not relevant for data model"</formula>
    </cfRule>
    <cfRule type="expression" dxfId="34" priority="4" stopIfTrue="1">
      <formula>OR($G5="only mentioned in preamble", $G5="removed from regulation")</formula>
    </cfRule>
  </conditionalFormatting>
  <conditionalFormatting sqref="C2:C3">
    <cfRule type="expression" dxfId="33" priority="1" stopIfTrue="1">
      <formula>LEFT(#REF!,27)="Not relevant for data model"</formula>
    </cfRule>
    <cfRule type="expression" dxfId="32" priority="2" stopIfTrue="1">
      <formula>OR(#REF!="only mentioned in preamble", #REF!="removed from regulation")</formula>
    </cfRule>
  </conditionalFormatting>
  <hyperlinks>
    <hyperlink ref="E1" location="datatypes!A1" display="toc" xr:uid="{00000000-0004-0000-2A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E19"/>
  <sheetViews>
    <sheetView workbookViewId="0"/>
  </sheetViews>
  <sheetFormatPr defaultRowHeight="14.4" x14ac:dyDescent="0.3"/>
  <cols>
    <col min="1" max="1" width="26.5546875" customWidth="1"/>
    <col min="2" max="2" width="34.33203125" customWidth="1"/>
    <col min="3" max="3" width="50.33203125" customWidth="1"/>
  </cols>
  <sheetData>
    <row r="1" spans="1:5" x14ac:dyDescent="0.3">
      <c r="A1" s="5" t="s">
        <v>167</v>
      </c>
      <c r="B1" s="5" t="s">
        <v>168</v>
      </c>
      <c r="C1" s="5" t="s">
        <v>169</v>
      </c>
      <c r="D1" s="6"/>
      <c r="E1" s="6" t="s">
        <v>170</v>
      </c>
    </row>
    <row r="2" spans="1:5" ht="129.6" x14ac:dyDescent="0.3">
      <c r="A2" s="5" t="s">
        <v>4104</v>
      </c>
      <c r="B2" s="5" t="s">
        <v>143</v>
      </c>
      <c r="C2" s="32" t="s">
        <v>4105</v>
      </c>
    </row>
    <row r="3" spans="1:5" x14ac:dyDescent="0.3">
      <c r="A3" s="5" t="s">
        <v>4106</v>
      </c>
      <c r="B3" s="5" t="s">
        <v>4107</v>
      </c>
      <c r="C3" s="5" t="s">
        <v>4108</v>
      </c>
    </row>
    <row r="4" spans="1:5" ht="43.2" x14ac:dyDescent="0.3">
      <c r="A4" s="5" t="s">
        <v>4109</v>
      </c>
      <c r="B4" s="5" t="s">
        <v>4110</v>
      </c>
      <c r="C4" s="5" t="s">
        <v>4111</v>
      </c>
    </row>
    <row r="5" spans="1:5" x14ac:dyDescent="0.3">
      <c r="A5" s="5"/>
      <c r="B5" s="5"/>
      <c r="C5" s="5"/>
    </row>
    <row r="6" spans="1:5" x14ac:dyDescent="0.3">
      <c r="A6" s="5"/>
      <c r="B6" s="5"/>
      <c r="C6" s="5"/>
    </row>
    <row r="7" spans="1:5" x14ac:dyDescent="0.3">
      <c r="A7" s="5"/>
      <c r="B7" s="5"/>
      <c r="C7" s="5"/>
    </row>
    <row r="8" spans="1:5" x14ac:dyDescent="0.3">
      <c r="A8" s="5"/>
      <c r="B8" s="5"/>
      <c r="C8" s="23"/>
    </row>
    <row r="9" spans="1:5" x14ac:dyDescent="0.3">
      <c r="A9" s="5"/>
      <c r="B9" s="5"/>
      <c r="C9" s="5"/>
    </row>
    <row r="10" spans="1:5" x14ac:dyDescent="0.3">
      <c r="A10" s="5"/>
      <c r="B10" s="5"/>
      <c r="C10" s="5"/>
    </row>
    <row r="11" spans="1:5" x14ac:dyDescent="0.3">
      <c r="A11" s="5"/>
      <c r="B11" s="5"/>
      <c r="C11" s="5"/>
    </row>
    <row r="12" spans="1:5" x14ac:dyDescent="0.3">
      <c r="A12" s="5"/>
      <c r="B12" s="5"/>
      <c r="C12" s="5"/>
    </row>
    <row r="13" spans="1:5" x14ac:dyDescent="0.3">
      <c r="A13" s="5"/>
      <c r="B13" s="5"/>
      <c r="C13" s="5"/>
    </row>
    <row r="14" spans="1:5" x14ac:dyDescent="0.3">
      <c r="A14" s="5"/>
      <c r="B14" s="5"/>
      <c r="C14" s="5"/>
    </row>
    <row r="15" spans="1:5" x14ac:dyDescent="0.3">
      <c r="A15" s="5"/>
      <c r="B15" s="5"/>
      <c r="C15" s="5"/>
    </row>
    <row r="16" spans="1:5" x14ac:dyDescent="0.3">
      <c r="A16" s="5"/>
      <c r="B16" s="5"/>
      <c r="C16" s="5"/>
    </row>
    <row r="17" spans="1:3" x14ac:dyDescent="0.3">
      <c r="A17" s="5"/>
      <c r="B17" s="5"/>
      <c r="C17" s="5"/>
    </row>
    <row r="18" spans="1:3" x14ac:dyDescent="0.3">
      <c r="A18" s="5"/>
      <c r="B18" s="5"/>
      <c r="C18" s="5"/>
    </row>
    <row r="19" spans="1:3" x14ac:dyDescent="0.3">
      <c r="A19" s="5"/>
      <c r="B19" s="5"/>
      <c r="C19" s="5"/>
    </row>
  </sheetData>
  <conditionalFormatting sqref="B2:B15">
    <cfRule type="expression" dxfId="31" priority="1" stopIfTrue="1">
      <formula>LEFT($F2,27)="Not relevant for data model"</formula>
    </cfRule>
    <cfRule type="expression" dxfId="30" priority="2" stopIfTrue="1">
      <formula>OR($F2="only mentioned in preamble", $F2="removed from regulation")</formula>
    </cfRule>
  </conditionalFormatting>
  <hyperlinks>
    <hyperlink ref="E1" location="datatypes!A1" display="toc" xr:uid="{00000000-0004-0000-2B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E12"/>
  <sheetViews>
    <sheetView workbookViewId="0"/>
  </sheetViews>
  <sheetFormatPr defaultRowHeight="14.4" x14ac:dyDescent="0.3"/>
  <cols>
    <col min="1" max="1" width="25.109375" bestFit="1" customWidth="1"/>
    <col min="2" max="2" width="31.6640625" customWidth="1"/>
    <col min="3" max="3" width="38.6640625" customWidth="1"/>
  </cols>
  <sheetData>
    <row r="1" spans="1:5" x14ac:dyDescent="0.3">
      <c r="A1" s="13" t="s">
        <v>167</v>
      </c>
      <c r="B1" s="13" t="s">
        <v>168</v>
      </c>
      <c r="C1" s="13" t="s">
        <v>169</v>
      </c>
      <c r="D1" s="6"/>
      <c r="E1" s="6" t="s">
        <v>170</v>
      </c>
    </row>
    <row r="2" spans="1:5" ht="187.2" x14ac:dyDescent="0.3">
      <c r="A2" s="1" t="s">
        <v>4112</v>
      </c>
      <c r="B2" s="5" t="s">
        <v>4113</v>
      </c>
      <c r="C2" s="13" t="s">
        <v>4114</v>
      </c>
    </row>
    <row r="3" spans="1:5" ht="100.8" x14ac:dyDescent="0.3">
      <c r="A3" s="3" t="s">
        <v>4115</v>
      </c>
      <c r="B3" s="5" t="s">
        <v>4116</v>
      </c>
      <c r="C3" s="13" t="s">
        <v>4117</v>
      </c>
    </row>
    <row r="4" spans="1:5" ht="144" x14ac:dyDescent="0.3">
      <c r="A4" s="1" t="s">
        <v>4118</v>
      </c>
      <c r="B4" s="5" t="s">
        <v>4119</v>
      </c>
      <c r="C4" s="13" t="s">
        <v>4120</v>
      </c>
    </row>
    <row r="5" spans="1:5" ht="86.4" x14ac:dyDescent="0.3">
      <c r="A5" s="3" t="s">
        <v>4121</v>
      </c>
      <c r="B5" s="5" t="s">
        <v>4122</v>
      </c>
      <c r="C5" s="13" t="s">
        <v>4123</v>
      </c>
    </row>
    <row r="6" spans="1:5" ht="72" x14ac:dyDescent="0.3">
      <c r="A6" s="1" t="s">
        <v>4124</v>
      </c>
      <c r="B6" s="5" t="s">
        <v>4125</v>
      </c>
      <c r="C6" s="13" t="s">
        <v>4126</v>
      </c>
    </row>
    <row r="7" spans="1:5" ht="43.2" x14ac:dyDescent="0.3">
      <c r="A7" s="17" t="s">
        <v>4127</v>
      </c>
      <c r="B7" s="17" t="s">
        <v>4128</v>
      </c>
      <c r="C7" s="17" t="s">
        <v>4129</v>
      </c>
    </row>
    <row r="12" spans="1:5" x14ac:dyDescent="0.3">
      <c r="B12" s="15"/>
    </row>
  </sheetData>
  <conditionalFormatting sqref="B2:B7">
    <cfRule type="expression" dxfId="29" priority="3" stopIfTrue="1">
      <formula>LEFT($F2,27)="Not relevant for data model"</formula>
    </cfRule>
    <cfRule type="expression" dxfId="28" priority="4" stopIfTrue="1">
      <formula>OR($F2="only mentioned in preamble", $F2="removed from regulation")</formula>
    </cfRule>
  </conditionalFormatting>
  <hyperlinks>
    <hyperlink ref="E1" location="datatypes!A1" display="toc" xr:uid="{00000000-0004-0000-2C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E11"/>
  <sheetViews>
    <sheetView workbookViewId="0">
      <selection activeCell="E1" sqref="E1"/>
    </sheetView>
  </sheetViews>
  <sheetFormatPr defaultRowHeight="14.4" x14ac:dyDescent="0.3"/>
  <cols>
    <col min="1" max="1" width="27.109375" customWidth="1"/>
    <col min="2" max="2" width="36.33203125" customWidth="1"/>
    <col min="3" max="3" width="84.33203125" customWidth="1"/>
  </cols>
  <sheetData>
    <row r="1" spans="1:5" x14ac:dyDescent="0.3">
      <c r="A1" s="13" t="s">
        <v>167</v>
      </c>
      <c r="B1" s="13" t="s">
        <v>168</v>
      </c>
      <c r="C1" s="13" t="s">
        <v>169</v>
      </c>
      <c r="D1" s="6"/>
      <c r="E1" s="6" t="s">
        <v>170</v>
      </c>
    </row>
    <row r="2" spans="1:5" ht="43.2" x14ac:dyDescent="0.3">
      <c r="A2" s="1" t="s">
        <v>4130</v>
      </c>
      <c r="B2" s="5" t="s">
        <v>4131</v>
      </c>
      <c r="C2" s="13" t="s">
        <v>4132</v>
      </c>
    </row>
    <row r="3" spans="1:5" ht="43.2" x14ac:dyDescent="0.3">
      <c r="A3" s="3" t="s">
        <v>4133</v>
      </c>
      <c r="B3" s="5" t="s">
        <v>4134</v>
      </c>
      <c r="C3" s="13" t="s">
        <v>4135</v>
      </c>
    </row>
    <row r="4" spans="1:5" x14ac:dyDescent="0.3">
      <c r="A4" s="1" t="s">
        <v>4136</v>
      </c>
      <c r="B4" s="5" t="s">
        <v>4137</v>
      </c>
      <c r="C4" s="61" t="s">
        <v>4138</v>
      </c>
    </row>
    <row r="5" spans="1:5" ht="43.2" x14ac:dyDescent="0.3">
      <c r="A5" s="3" t="s">
        <v>4139</v>
      </c>
      <c r="B5" s="5" t="s">
        <v>4140</v>
      </c>
      <c r="C5" s="13" t="s">
        <v>4141</v>
      </c>
    </row>
    <row r="6" spans="1:5" ht="43.2" x14ac:dyDescent="0.3">
      <c r="A6" s="1" t="s">
        <v>4142</v>
      </c>
      <c r="B6" s="5" t="s">
        <v>4143</v>
      </c>
      <c r="C6" s="13" t="s">
        <v>4144</v>
      </c>
    </row>
    <row r="7" spans="1:5" ht="28.8" x14ac:dyDescent="0.3">
      <c r="A7" s="5" t="s">
        <v>4145</v>
      </c>
      <c r="B7" s="5" t="s">
        <v>4146</v>
      </c>
      <c r="C7" s="5" t="e">
        <f>VLOOKUP(B7,[2]!begrip[#Data],4,)</f>
        <v>#REF!</v>
      </c>
      <c r="D7" s="5"/>
      <c r="E7" s="5"/>
    </row>
    <row r="8" spans="1:5" ht="28.8" x14ac:dyDescent="0.3">
      <c r="A8" s="5" t="s">
        <v>4147</v>
      </c>
      <c r="B8" s="5" t="s">
        <v>4148</v>
      </c>
      <c r="C8" s="5" t="s">
        <v>4149</v>
      </c>
    </row>
    <row r="11" spans="1:5" x14ac:dyDescent="0.3">
      <c r="B11" s="15"/>
    </row>
  </sheetData>
  <conditionalFormatting sqref="B2:B7">
    <cfRule type="expression" dxfId="27" priority="1" stopIfTrue="1">
      <formula>LEFT($I2,27)="Not relevant for data model"</formula>
    </cfRule>
    <cfRule type="expression" dxfId="26" priority="2" stopIfTrue="1">
      <formula>OR($I2="only mentioned in preamble", $I2="removed from regulation")</formula>
    </cfRule>
  </conditionalFormatting>
  <conditionalFormatting sqref="C7:D7">
    <cfRule type="expression" dxfId="25" priority="3" stopIfTrue="1">
      <formula>LEFT(#REF!,27)="Not relevant for data model"</formula>
    </cfRule>
    <cfRule type="expression" dxfId="24" priority="4" stopIfTrue="1">
      <formula>OR(#REF!="only mentioned in preamble", #REF!="removed from regulation")</formula>
    </cfRule>
  </conditionalFormatting>
  <hyperlinks>
    <hyperlink ref="E1" location="datatypes!A1" display="toc" xr:uid="{00000000-0004-0000-2D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E10"/>
  <sheetViews>
    <sheetView workbookViewId="0"/>
  </sheetViews>
  <sheetFormatPr defaultRowHeight="14.4" x14ac:dyDescent="0.3"/>
  <cols>
    <col min="1" max="1" width="27" customWidth="1"/>
    <col min="2" max="2" width="29.6640625" customWidth="1"/>
    <col min="3" max="3" width="54.6640625" style="13" customWidth="1"/>
  </cols>
  <sheetData>
    <row r="1" spans="1:5" x14ac:dyDescent="0.3">
      <c r="A1" s="5" t="s">
        <v>167</v>
      </c>
      <c r="B1" s="5" t="s">
        <v>168</v>
      </c>
      <c r="C1" s="5" t="s">
        <v>169</v>
      </c>
      <c r="D1" s="6"/>
      <c r="E1" s="6" t="s">
        <v>170</v>
      </c>
    </row>
    <row r="2" spans="1:5" ht="28.8" x14ac:dyDescent="0.3">
      <c r="A2" s="5" t="s">
        <v>4150</v>
      </c>
      <c r="B2" s="5" t="s">
        <v>4151</v>
      </c>
      <c r="C2" s="5" t="s">
        <v>3624</v>
      </c>
      <c r="D2" s="6"/>
      <c r="E2" s="6"/>
    </row>
    <row r="3" spans="1:5" ht="129.6" x14ac:dyDescent="0.3">
      <c r="A3" s="5" t="s">
        <v>4152</v>
      </c>
      <c r="B3" s="5" t="s">
        <v>4153</v>
      </c>
      <c r="C3" s="7" t="s">
        <v>4154</v>
      </c>
    </row>
    <row r="4" spans="1:5" ht="43.2" x14ac:dyDescent="0.3">
      <c r="A4" s="5" t="s">
        <v>4155</v>
      </c>
      <c r="B4" s="5" t="s">
        <v>4156</v>
      </c>
      <c r="C4" s="7" t="s">
        <v>4157</v>
      </c>
    </row>
    <row r="5" spans="1:5" ht="100.8" x14ac:dyDescent="0.3">
      <c r="A5" s="5" t="s">
        <v>4158</v>
      </c>
      <c r="B5" s="5" t="s">
        <v>4159</v>
      </c>
      <c r="C5" s="7" t="s">
        <v>4160</v>
      </c>
    </row>
    <row r="6" spans="1:5" ht="72" x14ac:dyDescent="0.3">
      <c r="A6" s="5" t="s">
        <v>4161</v>
      </c>
      <c r="B6" s="5" t="s">
        <v>4162</v>
      </c>
      <c r="C6" s="7" t="s">
        <v>4163</v>
      </c>
    </row>
    <row r="7" spans="1:5" ht="72" x14ac:dyDescent="0.3">
      <c r="A7" s="5" t="s">
        <v>4164</v>
      </c>
      <c r="B7" s="5" t="s">
        <v>4165</v>
      </c>
      <c r="C7" s="7" t="s">
        <v>4166</v>
      </c>
    </row>
    <row r="8" spans="1:5" ht="72" x14ac:dyDescent="0.3">
      <c r="A8" s="5" t="s">
        <v>4167</v>
      </c>
      <c r="B8" s="5" t="s">
        <v>4168</v>
      </c>
      <c r="C8" s="7" t="s">
        <v>4169</v>
      </c>
    </row>
    <row r="9" spans="1:5" ht="57.6" x14ac:dyDescent="0.3">
      <c r="A9" s="5" t="s">
        <v>4170</v>
      </c>
      <c r="B9" s="5" t="s">
        <v>4171</v>
      </c>
      <c r="C9" s="7" t="s">
        <v>4172</v>
      </c>
    </row>
    <row r="10" spans="1:5" ht="28.8" x14ac:dyDescent="0.3">
      <c r="A10" s="5" t="s">
        <v>4173</v>
      </c>
      <c r="B10" s="5" t="s">
        <v>4174</v>
      </c>
      <c r="C10" s="7" t="s">
        <v>4175</v>
      </c>
    </row>
  </sheetData>
  <conditionalFormatting sqref="B2:B10">
    <cfRule type="expression" dxfId="23" priority="1" stopIfTrue="1">
      <formula>LEFT($F2,27)="Not relevant for data model"</formula>
    </cfRule>
    <cfRule type="expression" dxfId="22" priority="2" stopIfTrue="1">
      <formula>OR($F2="only mentioned in preamble", $F2="removed from regulation")</formula>
    </cfRule>
  </conditionalFormatting>
  <conditionalFormatting sqref="C2:C10">
    <cfRule type="expression" dxfId="21" priority="3" stopIfTrue="1">
      <formula>LEFT(#REF!,27)="Not relevant for data model"</formula>
    </cfRule>
    <cfRule type="expression" dxfId="20" priority="4" stopIfTrue="1">
      <formula>OR(#REF!="only mentioned in preamble", #REF!="removed from regulation")</formula>
    </cfRule>
  </conditionalFormatting>
  <hyperlinks>
    <hyperlink ref="E1" location="datatypes!A1" display="toc" xr:uid="{00000000-0004-0000-2E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C7 C9:C10 C8" calculatedColumn="1"/>
  </ignoredError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E16"/>
  <sheetViews>
    <sheetView workbookViewId="0"/>
  </sheetViews>
  <sheetFormatPr defaultRowHeight="14.4" x14ac:dyDescent="0.3"/>
  <cols>
    <col min="1" max="1" width="42.88671875" bestFit="1" customWidth="1"/>
    <col min="2" max="2" width="28.44140625" customWidth="1"/>
    <col min="3" max="3" width="49.33203125" bestFit="1" customWidth="1"/>
  </cols>
  <sheetData>
    <row r="1" spans="1:5" x14ac:dyDescent="0.3">
      <c r="A1" t="s">
        <v>167</v>
      </c>
      <c r="B1" t="s">
        <v>168</v>
      </c>
      <c r="C1" t="s">
        <v>169</v>
      </c>
      <c r="E1" s="6" t="s">
        <v>170</v>
      </c>
    </row>
    <row r="2" spans="1:5" ht="28.8" x14ac:dyDescent="0.3">
      <c r="A2" s="5" t="s">
        <v>4176</v>
      </c>
      <c r="B2" s="5" t="s">
        <v>4177</v>
      </c>
      <c r="C2" s="7" t="s">
        <v>4178</v>
      </c>
    </row>
    <row r="3" spans="1:5" ht="43.2" x14ac:dyDescent="0.3">
      <c r="A3" s="5" t="s">
        <v>4179</v>
      </c>
      <c r="B3" s="5" t="s">
        <v>4180</v>
      </c>
      <c r="C3" s="7" t="s">
        <v>4181</v>
      </c>
    </row>
    <row r="4" spans="1:5" ht="28.8" x14ac:dyDescent="0.3">
      <c r="A4" s="5" t="s">
        <v>4182</v>
      </c>
      <c r="B4" s="5" t="s">
        <v>4183</v>
      </c>
      <c r="C4" s="7" t="s">
        <v>4184</v>
      </c>
    </row>
    <row r="5" spans="1:5" ht="115.2" x14ac:dyDescent="0.3">
      <c r="A5" s="5" t="s">
        <v>4185</v>
      </c>
      <c r="B5" s="5" t="s">
        <v>4186</v>
      </c>
      <c r="C5" s="7" t="s">
        <v>4187</v>
      </c>
    </row>
    <row r="6" spans="1:5" ht="72" x14ac:dyDescent="0.3">
      <c r="A6" s="5" t="s">
        <v>4188</v>
      </c>
      <c r="B6" s="5" t="s">
        <v>4189</v>
      </c>
      <c r="C6" s="7" t="s">
        <v>4190</v>
      </c>
    </row>
    <row r="7" spans="1:5" ht="187.2" x14ac:dyDescent="0.3">
      <c r="A7" s="5" t="s">
        <v>4191</v>
      </c>
      <c r="B7" s="5" t="s">
        <v>4192</v>
      </c>
      <c r="C7" s="7" t="s">
        <v>4193</v>
      </c>
    </row>
    <row r="8" spans="1:5" ht="115.2" x14ac:dyDescent="0.3">
      <c r="A8" s="5" t="s">
        <v>4194</v>
      </c>
      <c r="B8" s="5" t="s">
        <v>4195</v>
      </c>
      <c r="C8" s="7" t="s">
        <v>4196</v>
      </c>
    </row>
    <row r="9" spans="1:5" ht="43.2" x14ac:dyDescent="0.3">
      <c r="A9" s="5" t="s">
        <v>4197</v>
      </c>
      <c r="B9" s="5" t="s">
        <v>4168</v>
      </c>
      <c r="C9" s="7" t="s">
        <v>4198</v>
      </c>
    </row>
    <row r="10" spans="1:5" ht="72" x14ac:dyDescent="0.3">
      <c r="A10" s="5" t="s">
        <v>4199</v>
      </c>
      <c r="B10" s="5" t="s">
        <v>4200</v>
      </c>
      <c r="C10" s="7" t="s">
        <v>4201</v>
      </c>
    </row>
    <row r="11" spans="1:5" ht="86.4" x14ac:dyDescent="0.3">
      <c r="A11" s="5" t="s">
        <v>4202</v>
      </c>
      <c r="B11" s="5" t="s">
        <v>4203</v>
      </c>
      <c r="C11" s="7" t="s">
        <v>4204</v>
      </c>
    </row>
    <row r="12" spans="1:5" ht="28.8" x14ac:dyDescent="0.3">
      <c r="A12" s="5" t="s">
        <v>4205</v>
      </c>
      <c r="B12" s="5" t="s">
        <v>4206</v>
      </c>
      <c r="C12" s="7" t="s">
        <v>4207</v>
      </c>
    </row>
    <row r="13" spans="1:5" ht="86.4" x14ac:dyDescent="0.3">
      <c r="A13" s="5" t="s">
        <v>4208</v>
      </c>
      <c r="B13" s="5" t="s">
        <v>4209</v>
      </c>
      <c r="C13" s="7" t="s">
        <v>4210</v>
      </c>
    </row>
    <row r="14" spans="1:5" ht="86.4" x14ac:dyDescent="0.3">
      <c r="A14" s="5" t="s">
        <v>4211</v>
      </c>
      <c r="B14" s="5" t="s">
        <v>4212</v>
      </c>
      <c r="C14" s="7" t="s">
        <v>4213</v>
      </c>
    </row>
    <row r="15" spans="1:5" ht="43.2" x14ac:dyDescent="0.3">
      <c r="A15" s="5" t="s">
        <v>4214</v>
      </c>
      <c r="B15" s="5" t="s">
        <v>4215</v>
      </c>
      <c r="C15" s="7" t="s">
        <v>4216</v>
      </c>
    </row>
    <row r="16" spans="1:5" ht="43.2" x14ac:dyDescent="0.3">
      <c r="A16" s="41" t="s">
        <v>4217</v>
      </c>
      <c r="B16" s="43" t="s">
        <v>4218</v>
      </c>
      <c r="C16" s="42" t="s">
        <v>4219</v>
      </c>
    </row>
  </sheetData>
  <conditionalFormatting sqref="B2:B5">
    <cfRule type="expression" dxfId="19" priority="15" stopIfTrue="1">
      <formula>LEFT($E2,27)="Not relevant for data model"</formula>
    </cfRule>
    <cfRule type="expression" dxfId="18" priority="16" stopIfTrue="1">
      <formula>OR($E2="only mentioned in preamble", $E2="removed from regulation")</formula>
    </cfRule>
  </conditionalFormatting>
  <conditionalFormatting sqref="B6:B9">
    <cfRule type="expression" dxfId="17" priority="69" stopIfTrue="1">
      <formula>LEFT(#REF!,27)="Not relevant for data model"</formula>
    </cfRule>
    <cfRule type="expression" dxfId="16" priority="70" stopIfTrue="1">
      <formula>OR(#REF!="only mentioned in preamble", #REF!="removed from regulation")</formula>
    </cfRule>
  </conditionalFormatting>
  <conditionalFormatting sqref="B10:B15">
    <cfRule type="expression" dxfId="15" priority="1" stopIfTrue="1">
      <formula>LEFT($E10,27)="Not relevant for data model"</formula>
    </cfRule>
    <cfRule type="expression" dxfId="14" priority="2" stopIfTrue="1">
      <formula>OR($E10="only mentioned in preamble", $E10="removed from regulation")</formula>
    </cfRule>
  </conditionalFormatting>
  <conditionalFormatting sqref="C2:C15">
    <cfRule type="expression" dxfId="13" priority="3" stopIfTrue="1">
      <formula>LEFT(#REF!,27)="Not relevant for data model"</formula>
    </cfRule>
    <cfRule type="expression" dxfId="12" priority="4" stopIfTrue="1">
      <formula>OR(#REF!="only mentioned in preamble", #REF!="removed from regulation")</formula>
    </cfRule>
  </conditionalFormatting>
  <hyperlinks>
    <hyperlink ref="E1" location="datatypes!A1" display="toc" xr:uid="{00000000-0004-0000-2F00-000000000000}"/>
  </hyperlinks>
  <pageMargins left="0.70866141732283505" right="0.70866141732283505" top="1" bottom="1.5" header="0.31496062992126" footer="0.31496062992126"/>
  <pageSetup paperSize="9"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12 C15" calculatedColumn="1"/>
  </ignoredError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E7"/>
  <sheetViews>
    <sheetView workbookViewId="0"/>
  </sheetViews>
  <sheetFormatPr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ht="43.2" x14ac:dyDescent="0.3">
      <c r="A2" s="5" t="s">
        <v>4220</v>
      </c>
      <c r="B2" s="5" t="s">
        <v>4221</v>
      </c>
      <c r="C2" s="7" t="s">
        <v>4222</v>
      </c>
    </row>
    <row r="3" spans="1:5" ht="57.6" x14ac:dyDescent="0.3">
      <c r="A3" s="5" t="s">
        <v>4223</v>
      </c>
      <c r="B3" s="5" t="s">
        <v>4224</v>
      </c>
      <c r="C3" s="7" t="s">
        <v>4225</v>
      </c>
    </row>
    <row r="4" spans="1:5" ht="72" x14ac:dyDescent="0.3">
      <c r="A4" s="5" t="s">
        <v>4226</v>
      </c>
      <c r="B4" s="5" t="s">
        <v>4227</v>
      </c>
      <c r="C4" s="7" t="s">
        <v>4228</v>
      </c>
    </row>
    <row r="5" spans="1:5" ht="72" x14ac:dyDescent="0.3">
      <c r="A5" s="5" t="s">
        <v>4229</v>
      </c>
      <c r="B5" s="5" t="s">
        <v>4230</v>
      </c>
      <c r="C5" s="7" t="s">
        <v>4231</v>
      </c>
    </row>
    <row r="6" spans="1:5" ht="28.8" x14ac:dyDescent="0.3">
      <c r="A6" s="5" t="s">
        <v>4232</v>
      </c>
      <c r="B6" s="5" t="s">
        <v>4233</v>
      </c>
      <c r="C6" s="7" t="s">
        <v>4234</v>
      </c>
    </row>
    <row r="7" spans="1:5" ht="43.2" x14ac:dyDescent="0.3">
      <c r="A7" s="5" t="s">
        <v>4235</v>
      </c>
      <c r="B7" s="5" t="s">
        <v>4236</v>
      </c>
      <c r="C7" s="5" t="s">
        <v>4237</v>
      </c>
    </row>
  </sheetData>
  <conditionalFormatting sqref="B2:B7">
    <cfRule type="expression" dxfId="11" priority="1" stopIfTrue="1">
      <formula>LEFT($G2,27)="Not relevant for data model"</formula>
    </cfRule>
    <cfRule type="expression" dxfId="10" priority="2" stopIfTrue="1">
      <formula>OR($G2="only mentioned in preamble", $G2="removed from regulation")</formula>
    </cfRule>
  </conditionalFormatting>
  <conditionalFormatting sqref="C2:C7">
    <cfRule type="expression" dxfId="9" priority="3" stopIfTrue="1">
      <formula>LEFT(#REF!,27)="Not relevant for data model"</formula>
    </cfRule>
    <cfRule type="expression" dxfId="8" priority="4" stopIfTrue="1">
      <formula>OR(#REF!="only mentioned in preamble", #REF!="removed from regulation")</formula>
    </cfRule>
  </conditionalFormatting>
  <hyperlinks>
    <hyperlink ref="E1" location="datatypes!A1" display="toc" xr:uid="{00000000-0004-0000-30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E11"/>
  <sheetViews>
    <sheetView workbookViewId="0"/>
  </sheetViews>
  <sheetFormatPr defaultRowHeight="14.4" x14ac:dyDescent="0.3"/>
  <cols>
    <col min="1" max="1" width="30.5546875" customWidth="1"/>
    <col min="2" max="2" width="34.33203125" customWidth="1"/>
    <col min="3" max="3" width="50.33203125" customWidth="1"/>
  </cols>
  <sheetData>
    <row r="1" spans="1:5" x14ac:dyDescent="0.3">
      <c r="A1" s="5" t="s">
        <v>167</v>
      </c>
      <c r="B1" s="5" t="s">
        <v>168</v>
      </c>
      <c r="C1" s="5" t="s">
        <v>169</v>
      </c>
      <c r="E1" s="6" t="s">
        <v>170</v>
      </c>
    </row>
    <row r="2" spans="1:5" x14ac:dyDescent="0.3">
      <c r="A2" s="5" t="s">
        <v>4238</v>
      </c>
      <c r="B2" s="5" t="s">
        <v>4239</v>
      </c>
      <c r="C2" s="7" t="s">
        <v>4240</v>
      </c>
    </row>
    <row r="3" spans="1:5" ht="28.8" x14ac:dyDescent="0.3">
      <c r="A3" s="5" t="s">
        <v>4241</v>
      </c>
      <c r="B3" s="5" t="s">
        <v>4242</v>
      </c>
      <c r="C3" s="7" t="s">
        <v>4243</v>
      </c>
    </row>
    <row r="4" spans="1:5" ht="28.8" x14ac:dyDescent="0.3">
      <c r="A4" s="5" t="s">
        <v>4244</v>
      </c>
      <c r="B4" s="5" t="s">
        <v>4245</v>
      </c>
      <c r="C4" s="7" t="s">
        <v>4246</v>
      </c>
    </row>
    <row r="5" spans="1:5" ht="28.8" x14ac:dyDescent="0.3">
      <c r="A5" s="5" t="s">
        <v>4247</v>
      </c>
      <c r="B5" s="5" t="s">
        <v>4248</v>
      </c>
      <c r="C5" s="7" t="s">
        <v>4249</v>
      </c>
    </row>
    <row r="6" spans="1:5" ht="129.6" x14ac:dyDescent="0.3">
      <c r="A6" s="5" t="s">
        <v>4250</v>
      </c>
      <c r="B6" s="5" t="s">
        <v>4251</v>
      </c>
      <c r="C6" s="7" t="s">
        <v>4252</v>
      </c>
    </row>
    <row r="7" spans="1:5" ht="28.8" x14ac:dyDescent="0.3">
      <c r="A7" s="5" t="s">
        <v>4253</v>
      </c>
      <c r="B7" s="5" t="s">
        <v>4254</v>
      </c>
      <c r="C7" s="5" t="s">
        <v>4255</v>
      </c>
    </row>
    <row r="8" spans="1:5" ht="57.6" x14ac:dyDescent="0.3">
      <c r="A8" s="5" t="s">
        <v>4256</v>
      </c>
      <c r="B8" s="5" t="s">
        <v>4257</v>
      </c>
      <c r="C8" s="5" t="s">
        <v>4258</v>
      </c>
    </row>
    <row r="9" spans="1:5" x14ac:dyDescent="0.3">
      <c r="A9" s="5" t="s">
        <v>4259</v>
      </c>
      <c r="B9" s="5" t="s">
        <v>4260</v>
      </c>
      <c r="C9" s="5" t="s">
        <v>4261</v>
      </c>
    </row>
    <row r="10" spans="1:5" ht="43.2" x14ac:dyDescent="0.3">
      <c r="A10" s="5" t="s">
        <v>4262</v>
      </c>
      <c r="B10" s="5" t="s">
        <v>4263</v>
      </c>
      <c r="C10" s="5" t="s">
        <v>4264</v>
      </c>
    </row>
    <row r="11" spans="1:5" x14ac:dyDescent="0.3">
      <c r="A11" s="5"/>
      <c r="B11" s="5"/>
      <c r="C11" s="5"/>
    </row>
  </sheetData>
  <conditionalFormatting sqref="B2:B11">
    <cfRule type="expression" dxfId="7" priority="1" stopIfTrue="1">
      <formula>LEFT($G2,27)="Not relevant for data model"</formula>
    </cfRule>
    <cfRule type="expression" dxfId="6" priority="2" stopIfTrue="1">
      <formula>OR($G2="only mentioned in preamble", $G2="removed from regulation")</formula>
    </cfRule>
  </conditionalFormatting>
  <conditionalFormatting sqref="C2:C11">
    <cfRule type="expression" dxfId="5" priority="3" stopIfTrue="1">
      <formula>LEFT(#REF!,27)="Not relevant for data model"</formula>
    </cfRule>
    <cfRule type="expression" dxfId="4" priority="4" stopIfTrue="1">
      <formula>OR(#REF!="only mentioned in preamble", #REF!="removed from regulation")</formula>
    </cfRule>
  </conditionalFormatting>
  <hyperlinks>
    <hyperlink ref="E1" location="datatypes!A1" display="toc" xr:uid="{00000000-0004-0000-31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E3"/>
  <sheetViews>
    <sheetView workbookViewId="0"/>
  </sheetViews>
  <sheetFormatPr defaultRowHeight="14.4" x14ac:dyDescent="0.3"/>
  <cols>
    <col min="1" max="1" width="46.88671875" bestFit="1" customWidth="1"/>
    <col min="2" max="2" width="33.5546875" customWidth="1"/>
    <col min="3" max="3" width="46" customWidth="1"/>
  </cols>
  <sheetData>
    <row r="1" spans="1:5" x14ac:dyDescent="0.3">
      <c r="A1" s="13" t="s">
        <v>167</v>
      </c>
      <c r="B1" s="13" t="s">
        <v>168</v>
      </c>
      <c r="C1" s="13" t="s">
        <v>169</v>
      </c>
      <c r="E1" s="6" t="s">
        <v>170</v>
      </c>
    </row>
    <row r="2" spans="1:5" ht="72" x14ac:dyDescent="0.3">
      <c r="A2" s="62" t="s">
        <v>4265</v>
      </c>
      <c r="B2" s="5" t="s">
        <v>3764</v>
      </c>
      <c r="C2" s="29" t="s">
        <v>4266</v>
      </c>
    </row>
    <row r="3" spans="1:5" ht="43.2" x14ac:dyDescent="0.3">
      <c r="A3" s="5" t="s">
        <v>4267</v>
      </c>
      <c r="B3" s="5" t="s">
        <v>3712</v>
      </c>
      <c r="C3" s="5" t="s">
        <v>3714</v>
      </c>
    </row>
  </sheetData>
  <conditionalFormatting sqref="B2:B3">
    <cfRule type="expression" dxfId="3" priority="1" stopIfTrue="1">
      <formula>LEFT($G3,27)="Not relevant for data model"</formula>
    </cfRule>
    <cfRule type="expression" dxfId="2" priority="2" stopIfTrue="1">
      <formula>OR($G3="only mentioned in preamble", $G3="removed from regulation")</formula>
    </cfRule>
  </conditionalFormatting>
  <conditionalFormatting sqref="C2:C3">
    <cfRule type="expression" dxfId="1" priority="3" stopIfTrue="1">
      <formula>LEFT(#REF!,27)="Not relevant for data model"</formula>
    </cfRule>
    <cfRule type="expression" dxfId="0" priority="4" stopIfTrue="1">
      <formula>OR(#REF!="only mentioned in preamble", #REF!="removed from regulation")</formula>
    </cfRule>
  </conditionalFormatting>
  <hyperlinks>
    <hyperlink ref="E1" location="datatypes!A1" display="toc" xr:uid="{00000000-0004-0000-3200-000000000000}"/>
  </hyperlinks>
  <pageMargins left="0.70866141732283505" right="0.70866141732283505" top="1" bottom="1.5" header="0.31496062992126" footer="0.31496062992126"/>
  <pageSetup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3.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620</Value>
      <Value>3</Value>
      <Value>14</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m2811a07b6c6fd47188d63596ada41d4>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 xsi:nil="true"/>
        <AccountType/>
      </UserInfo>
    </DNB_AuteurFix>
    <f416c62b8084a6924c1caabc0cb60db6 xmlns="d9eb7c7e-3a87-48dc-a7b7-365e1e85ed01">
      <Terms xmlns="http://schemas.microsoft.com/office/infopath/2007/PartnerControls"/>
    </f416c62b8084a6924c1caabc0cb60db6>
    <lda0e043566dcacd3d66b94d90c3f946 xmlns="d9eb7c7e-3a87-48dc-a7b7-365e1e85ed01">Lopend|9178452f-7c5d-4617-8a9d-cb6cbffbcbfc</lda0e043566dcacd3d66b94d90c3f946>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_dlc_DocId xmlns="http://schemas.dnb.nl/sharepoint">T050-1011842924-16818</_dlc_DocId>
    <_dlc_DocIdUrl xmlns="http://schemas.dnb.nl/sharepoint">
      <Url>https://dnbnl.sharepoint.com/sites/TK-Statistiek/StatistiekenMacroEconomisch/_layouts/15/DocIdRedir.aspx?ID=T050-1011842924-16818</Url>
      <Description>T050-1011842924-16818</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Commercial real estate</TermName>
          <TermId xmlns="http://schemas.microsoft.com/office/infopath/2007/PartnerControls">60c99473-ecb2-4493-9053-29860d8acb3f</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42CE44-1EA7-46F3-A5CE-AC133573528C}">
  <ds:schemaRefs>
    <ds:schemaRef ds:uri="http://schemas.microsoft.com/sharepoint/events"/>
    <ds:schemaRef ds:uri=""/>
  </ds:schemaRefs>
</ds:datastoreItem>
</file>

<file path=customXml/itemProps2.xml><?xml version="1.0" encoding="utf-8"?>
<ds:datastoreItem xmlns:ds="http://schemas.openxmlformats.org/officeDocument/2006/customXml" ds:itemID="{35F96070-BC22-486D-B3B8-F8E8DA593DBD}">
  <ds:schemaRefs>
    <ds:schemaRef ds:uri="Microsoft.SharePoint.Taxonomy.ContentTypeSync"/>
  </ds:schemaRefs>
</ds:datastoreItem>
</file>

<file path=customXml/itemProps3.xml><?xml version="1.0" encoding="utf-8"?>
<ds:datastoreItem xmlns:ds="http://schemas.openxmlformats.org/officeDocument/2006/customXml" ds:itemID="{97A7102A-E8D5-48AF-A1F9-4F408EB6981C}">
  <ds:schemaRefs>
    <ds:schemaRef ds:uri="http://schemas.microsoft.com/office/2006/metadata/properties"/>
    <ds:schemaRef ds:uri="http://purl.org/dc/terms/"/>
    <ds:schemaRef ds:uri="http://purl.org/dc/elements/1.1/"/>
    <ds:schemaRef ds:uri="c5f5989e-224c-45be-9b5a-af85a546c6ca"/>
    <ds:schemaRef ds:uri="http://schemas.microsoft.com/office/2006/documentManagement/types"/>
    <ds:schemaRef ds:uri="http://schemas.microsoft.com/office/infopath/2007/PartnerControls"/>
    <ds:schemaRef ds:uri="http://purl.org/dc/dcmitype/"/>
    <ds:schemaRef ds:uri="http://schemas.dnb.nl/sharepoint"/>
    <ds:schemaRef ds:uri="http://schemas.openxmlformats.org/package/2006/metadata/core-properties"/>
    <ds:schemaRef ds:uri="d9eb7c7e-3a87-48dc-a7b7-365e1e85ed01"/>
    <ds:schemaRef ds:uri="http://www.w3.org/XML/1998/namespace"/>
  </ds:schemaRefs>
</ds:datastoreItem>
</file>

<file path=customXml/itemProps4.xml><?xml version="1.0" encoding="utf-8"?>
<ds:datastoreItem xmlns:ds="http://schemas.openxmlformats.org/officeDocument/2006/customXml" ds:itemID="{3C16A919-92C1-427B-83BF-003AD25D3341}">
  <ds:schemaRefs>
    <ds:schemaRef ds:uri="http://schemas.microsoft.com/sharepoint/v3/contenttype/forms"/>
  </ds:schemaRefs>
</ds:datastoreItem>
</file>

<file path=customXml/itemProps5.xml><?xml version="1.0" encoding="utf-8"?>
<ds:datastoreItem xmlns:ds="http://schemas.openxmlformats.org/officeDocument/2006/customXml" ds:itemID="{A27A7732-366F-4266-B9E9-D379F6B226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ddf9560-f40a-4faa-b693-65e98d55b544}" enabled="1" method="Privileged" siteId="{9ecbd628-0072-405d-8567-32c6750b0d3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51</vt:i4>
      </vt:variant>
    </vt:vector>
  </HeadingPairs>
  <TitlesOfParts>
    <vt:vector size="51" baseType="lpstr">
      <vt:lpstr>colofon</vt:lpstr>
      <vt:lpstr>datatypes</vt:lpstr>
      <vt:lpstr>accounting standard</vt:lpstr>
      <vt:lpstr>amortisation type</vt:lpstr>
      <vt:lpstr>attribute</vt:lpstr>
      <vt:lpstr>attribute combination</vt:lpstr>
      <vt:lpstr>attribute combination type</vt:lpstr>
      <vt:lpstr>corep class</vt:lpstr>
      <vt:lpstr>counterparty role</vt:lpstr>
      <vt:lpstr>country</vt:lpstr>
      <vt:lpstr>currency</vt:lpstr>
      <vt:lpstr>current account type</vt:lpstr>
      <vt:lpstr>default status of the counterpa</vt:lpstr>
      <vt:lpstr>default status of the instrumen</vt:lpstr>
      <vt:lpstr>delivery control type</vt:lpstr>
      <vt:lpstr>drawn instrument indicator</vt:lpstr>
      <vt:lpstr>economic activity</vt:lpstr>
      <vt:lpstr>energy label</vt:lpstr>
      <vt:lpstr>entity type</vt:lpstr>
      <vt:lpstr>enterprise size</vt:lpstr>
      <vt:lpstr>exit status</vt:lpstr>
      <vt:lpstr>fully derecognised instrument</vt:lpstr>
      <vt:lpstr>immediate parent undertaking in</vt:lpstr>
      <vt:lpstr>immovable property indicator</vt:lpstr>
      <vt:lpstr>institutional sector</vt:lpstr>
      <vt:lpstr>interest-only indicator</vt:lpstr>
      <vt:lpstr>interest rate reset frequency</vt:lpstr>
      <vt:lpstr>interest rate type</vt:lpstr>
      <vt:lpstr>legal form type</vt:lpstr>
      <vt:lpstr>legal form type for quasi-corp</vt:lpstr>
      <vt:lpstr>logical data model</vt:lpstr>
      <vt:lpstr>national identifier type</vt:lpstr>
      <vt:lpstr>parking space attached</vt:lpstr>
      <vt:lpstr>past due instrument indicator</vt:lpstr>
      <vt:lpstr>payment frequency</vt:lpstr>
      <vt:lpstr>project finance loan indicator</vt:lpstr>
      <vt:lpstr>protection provider indicator</vt:lpstr>
      <vt:lpstr>protection valuation approach</vt:lpstr>
      <vt:lpstr>recourse indicator</vt:lpstr>
      <vt:lpstr>reference rate maturity type</vt:lpstr>
      <vt:lpstr>reference rate value type</vt:lpstr>
      <vt:lpstr>rental contract type</vt:lpstr>
      <vt:lpstr>resident legal entity indicator</vt:lpstr>
      <vt:lpstr>special asset management</vt:lpstr>
      <vt:lpstr>status of forbearance renegotia</vt:lpstr>
      <vt:lpstr>type of impairment</vt:lpstr>
      <vt:lpstr>type of instrument</vt:lpstr>
      <vt:lpstr>type of protection</vt:lpstr>
      <vt:lpstr>type of protection value</vt:lpstr>
      <vt:lpstr>type of real estate collateral</vt:lpstr>
      <vt:lpstr>ultimate parent undertaking ind</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 Business terms v1.4</dc:title>
  <dc:subject/>
  <dc:creator>Balemans, I.J.P. (Iris) (STAT_DSC)</dc:creator>
  <cp:keywords/>
  <dc:description/>
  <cp:lastModifiedBy>Wang, L. (Lucy) (DIT_MS)</cp:lastModifiedBy>
  <cp:revision/>
  <dcterms:created xsi:type="dcterms:W3CDTF">2017-10-10T11:51:49Z</dcterms:created>
  <dcterms:modified xsi:type="dcterms:W3CDTF">2025-03-28T11:21:46Z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nfb347e1221645fda76d4c48becd33cd">
    <vt:lpwstr>Lopend|9178452f-7c5d-4617-8a9d-cb6cbffbcbfc</vt:lpwstr>
  </property>
  <property fmtid="{D5CDD505-2E9C-101B-9397-08002B2CF9AE}" pid="4" name="DNB-Divisie">
    <vt:lpwstr/>
  </property>
  <property fmtid="{D5CDD505-2E9C-101B-9397-08002B2CF9AE}" pid="5" name="DNBProjectLabel">
    <vt:lpwstr>2;#Projecten|6b72ff99-9c37-4a58-86d6-c50d28db3af0</vt:lpwstr>
  </property>
  <property fmtid="{D5CDD505-2E9C-101B-9397-08002B2CF9AE}" pid="6" name="DNB-Status">
    <vt:lpwstr>4;#Lopend|9178452f-7c5d-4617-8a9d-cb6cbffbcbfc</vt:lpwstr>
  </property>
  <property fmtid="{D5CDD505-2E9C-101B-9397-08002B2CF9AE}" pid="7" name="DNB-SecurityLevel">
    <vt:lpwstr>11;#DNB-PUBLIC|6586d48a-5a89-4714-9622-7fec6f978734</vt:lpwstr>
  </property>
  <property fmtid="{D5CDD505-2E9C-101B-9397-08002B2CF9AE}" pid="8" name="DNB-Afdeling">
    <vt:lpwstr/>
  </property>
  <property fmtid="{D5CDD505-2E9C-101B-9397-08002B2CF9AE}" pid="9" name="Residential Real Estate Mortgages Label">
    <vt:lpwstr/>
  </property>
  <property fmtid="{D5CDD505-2E9C-101B-9397-08002B2CF9AE}" pid="10" name="_dlc_DocIdItemGuid">
    <vt:lpwstr>ab0cbe8a-6a1a-44c2-8ac8-d6459c0561cc</vt:lpwstr>
  </property>
  <property fmtid="{D5CDD505-2E9C-101B-9397-08002B2CF9AE}" pid="11" name="CommercialRealEstateLabel">
    <vt:lpwstr>5;#Manual|ad09b78f-7b58-4206-aa9b-65d784d799b9;#10;#LDM|2a41559b-55a5-432c-ac95-339f9e9a7413</vt:lpwstr>
  </property>
  <property fmtid="{D5CDD505-2E9C-101B-9397-08002B2CF9AE}" pid="12" name="DNB-Status_TaxHTField0">
    <vt:lpwstr>Lopend|9178452f-7c5d-4617-8a9d-cb6cbffbcbfc</vt:lpwstr>
  </property>
  <property fmtid="{D5CDD505-2E9C-101B-9397-08002B2CF9AE}" pid="13" name="dnb_marking">
    <vt:lpwstr/>
  </property>
  <property fmtid="{D5CDD505-2E9C-101B-9397-08002B2CF9AE}" pid="14" name="DNB-Geadresseerde">
    <vt:lpwstr/>
  </property>
  <property fmtid="{D5CDD505-2E9C-101B-9397-08002B2CF9AE}" pid="15" name="DocumentSetDescription">
    <vt:lpwstr/>
  </property>
  <property fmtid="{D5CDD505-2E9C-101B-9397-08002B2CF9AE}" pid="16" name="o647aae0ad2f4ff5acdc41f964aa5af60">
    <vt:lpwstr/>
  </property>
  <property fmtid="{D5CDD505-2E9C-101B-9397-08002B2CF9AE}" pid="17" name="DNB-ExternKenmerk">
    <vt:lpwstr/>
  </property>
  <property fmtid="{D5CDD505-2E9C-101B-9397-08002B2CF9AE}" pid="18" name="nfb347e1221645fda76d4c48becd33cd0">
    <vt:lpwstr>Lopend|9178452f-7c5d-4617-8a9d-cb6cbffbcbfc</vt:lpwstr>
  </property>
  <property fmtid="{D5CDD505-2E9C-101B-9397-08002B2CF9AE}" pid="19" name="URL">
    <vt:lpwstr/>
  </property>
  <property fmtid="{D5CDD505-2E9C-101B-9397-08002B2CF9AE}" pid="20" name="DNB_SecurityLevel">
    <vt:lpwstr>11;#DNB-PUBLIC|6586d48a-5a89-4714-9622-7fec6f978734</vt:lpwstr>
  </property>
  <property fmtid="{D5CDD505-2E9C-101B-9397-08002B2CF9AE}" pid="21" name="DNB_Status">
    <vt:lpwstr>3;#Lopend|9178452f-7c5d-4617-8a9d-cb6cbffbcbfc</vt:lpwstr>
  </property>
  <property fmtid="{D5CDD505-2E9C-101B-9397-08002B2CF9AE}" pid="22" name="DNB_ProjectLabel">
    <vt:lpwstr>2;#Projecten|6b72ff99-9c37-4a58-86d6-c50d28db3af0</vt:lpwstr>
  </property>
  <property fmtid="{D5CDD505-2E9C-101B-9397-08002B2CF9AE}" pid="23" name="DNB_Divisie">
    <vt:lpwstr/>
  </property>
  <property fmtid="{D5CDD505-2E9C-101B-9397-08002B2CF9AE}" pid="24" name="DNB_Afdeling">
    <vt:lpwstr/>
  </property>
  <property fmtid="{D5CDD505-2E9C-101B-9397-08002B2CF9AE}" pid="25" name="DNB-CCOntvanger">
    <vt:lpwstr/>
  </property>
  <property fmtid="{D5CDD505-2E9C-101B-9397-08002B2CF9AE}" pid="26" name="DNB-Publiceren">
    <vt:bool>false</vt:bool>
  </property>
  <property fmtid="{D5CDD505-2E9C-101B-9397-08002B2CF9AE}" pid="27" name="fad229a51b924077bad6f12c552b436b">
    <vt:lpwstr>DNB-PUBLIC|6586d48a-5a89-4714-9622-7fec6f978734</vt:lpwstr>
  </property>
  <property fmtid="{D5CDD505-2E9C-101B-9397-08002B2CF9AE}" pid="28" name="DNB-Ontvanger">
    <vt:lpwstr/>
  </property>
  <property fmtid="{D5CDD505-2E9C-101B-9397-08002B2CF9AE}" pid="29" name="o1b0d8a7ae5043afbb478d247fa91ac6">
    <vt:lpwstr>Projecten|6b72ff99-9c37-4a58-86d6-c50d28db3af0</vt:lpwstr>
  </property>
  <property fmtid="{D5CDD505-2E9C-101B-9397-08002B2CF9AE}" pid="30" name="DNB-Distributie">
    <vt:bool>false</vt:bool>
  </property>
  <property fmtid="{D5CDD505-2E9C-101B-9397-08002B2CF9AE}" pid="31" name="DNB-Show">
    <vt:bool>false</vt:bool>
  </property>
  <property fmtid="{D5CDD505-2E9C-101B-9397-08002B2CF9AE}" pid="32" name="DNB-Projectnaam">
    <vt:lpwstr>Commercial Real Estate</vt:lpwstr>
  </property>
  <property fmtid="{D5CDD505-2E9C-101B-9397-08002B2CF9AE}" pid="33" name="a8a299910d218907085cf3a8e4082ce1">
    <vt:lpwstr>DNB-PUBLIC|6586d48a-5a89-4714-9622-7fec6f978734</vt:lpwstr>
  </property>
  <property fmtid="{D5CDD505-2E9C-101B-9397-08002B2CF9AE}" pid="34" name="DNB-AuteurFix">
    <vt:lpwstr/>
  </property>
  <property fmtid="{D5CDD505-2E9C-101B-9397-08002B2CF9AE}" pid="35" name="MSIP_Label_fa50054c-3b1c-47aa-aa28-890ddd3f58e8_Enabled">
    <vt:lpwstr>true</vt:lpwstr>
  </property>
  <property fmtid="{D5CDD505-2E9C-101B-9397-08002B2CF9AE}" pid="36" name="MSIP_Label_fa50054c-3b1c-47aa-aa28-890ddd3f58e8_SetDate">
    <vt:lpwstr>2022-07-11T13:05:46Z</vt:lpwstr>
  </property>
  <property fmtid="{D5CDD505-2E9C-101B-9397-08002B2CF9AE}" pid="37" name="MSIP_Label_fa50054c-3b1c-47aa-aa28-890ddd3f58e8_Method">
    <vt:lpwstr>Standard</vt:lpwstr>
  </property>
  <property fmtid="{D5CDD505-2E9C-101B-9397-08002B2CF9AE}" pid="38" name="MSIP_Label_fa50054c-3b1c-47aa-aa28-890ddd3f58e8_Name">
    <vt:lpwstr>DNB Internal (unrestricted)</vt:lpwstr>
  </property>
  <property fmtid="{D5CDD505-2E9C-101B-9397-08002B2CF9AE}" pid="39" name="MSIP_Label_fa50054c-3b1c-47aa-aa28-890ddd3f58e8_SiteId">
    <vt:lpwstr>9ecbd628-0072-405d-8567-32c6750b0d3e</vt:lpwstr>
  </property>
  <property fmtid="{D5CDD505-2E9C-101B-9397-08002B2CF9AE}" pid="40" name="MSIP_Label_fa50054c-3b1c-47aa-aa28-890ddd3f58e8_ActionId">
    <vt:lpwstr>db491791-5ce0-46f3-9570-edd6266a2600</vt:lpwstr>
  </property>
  <property fmtid="{D5CDD505-2E9C-101B-9397-08002B2CF9AE}" pid="41" name="MSIP_Label_fa50054c-3b1c-47aa-aa28-890ddd3f58e8_ContentBits">
    <vt:lpwstr>1</vt:lpwstr>
  </property>
  <property fmtid="{D5CDD505-2E9C-101B-9397-08002B2CF9AE}" pid="42" name="DNB_Publiceren">
    <vt:bool>false</vt:bool>
  </property>
  <property fmtid="{D5CDD505-2E9C-101B-9397-08002B2CF9AE}" pid="43" name="hf05a1519cbe45e08de5a17886f29e1f">
    <vt:lpwstr>Manual|ad09b78f-7b58-4206-aa9b-65d784d799b9;LDM|2a41559b-55a5-432c-ac95-339f9e9a7413</vt:lpwstr>
  </property>
  <property fmtid="{D5CDD505-2E9C-101B-9397-08002B2CF9AE}" pid="44" name="DNB_Maand_2">
    <vt:lpwstr/>
  </property>
  <property fmtid="{D5CDD505-2E9C-101B-9397-08002B2CF9AE}" pid="45" name="_SourceUrl">
    <vt:lpwstr/>
  </property>
  <property fmtid="{D5CDD505-2E9C-101B-9397-08002B2CF9AE}" pid="46" name="DNB_Kwartaal_2">
    <vt:lpwstr/>
  </property>
  <property fmtid="{D5CDD505-2E9C-101B-9397-08002B2CF9AE}" pid="47" name="ComplianceAssetId">
    <vt:lpwstr/>
  </property>
  <property fmtid="{D5CDD505-2E9C-101B-9397-08002B2CF9AE}" pid="48" name="Jaar">
    <vt:lpwstr>14;#2019|addc9769-8b09-4f69-81b6-0ac32c956da8</vt:lpwstr>
  </property>
  <property fmtid="{D5CDD505-2E9C-101B-9397-08002B2CF9AE}" pid="49" name="DNB_Show">
    <vt:bool>false</vt:bool>
  </property>
  <property fmtid="{D5CDD505-2E9C-101B-9397-08002B2CF9AE}" pid="50" name="xd_Signature">
    <vt:bool>false</vt:bool>
  </property>
  <property fmtid="{D5CDD505-2E9C-101B-9397-08002B2CF9AE}" pid="51" name="k87fa04bff4d9972ce4710608e39267c">
    <vt:lpwstr>Projecten|6b72ff99-9c37-4a58-86d6-c50d28db3af0</vt:lpwstr>
  </property>
  <property fmtid="{D5CDD505-2E9C-101B-9397-08002B2CF9AE}" pid="52" name="DNB_Projectnaam">
    <vt:lpwstr>Commercial Real Estate</vt:lpwstr>
  </property>
  <property fmtid="{D5CDD505-2E9C-101B-9397-08002B2CF9AE}" pid="53" name="TriggerFlowInfo">
    <vt:lpwstr/>
  </property>
  <property fmtid="{D5CDD505-2E9C-101B-9397-08002B2CF9AE}" pid="54" name="DNB_Documenttype_2">
    <vt:lpwstr/>
  </property>
  <property fmtid="{D5CDD505-2E9C-101B-9397-08002B2CF9AE}" pid="55" name="DNB_Taaklabel">
    <vt:lpwstr>620;#Commercial real estate|60c99473-ecb2-4493-9053-29860d8acb3f</vt:lpwstr>
  </property>
  <property fmtid="{D5CDD505-2E9C-101B-9397-08002B2CF9AE}" pid="56" name="DNB_Organisatie">
    <vt:lpwstr/>
  </property>
  <property fmtid="{D5CDD505-2E9C-101B-9397-08002B2CF9AE}" pid="57" name="xd_ProgID">
    <vt:lpwstr/>
  </property>
  <property fmtid="{D5CDD505-2E9C-101B-9397-08002B2CF9AE}" pid="58" name="MediaServiceImageTags">
    <vt:lpwstr/>
  </property>
  <property fmtid="{D5CDD505-2E9C-101B-9397-08002B2CF9AE}" pid="59" name="_SharedFileIndex">
    <vt:lpwstr/>
  </property>
  <property fmtid="{D5CDD505-2E9C-101B-9397-08002B2CF9AE}" pid="60" name="TemplateUrl">
    <vt:lpwstr/>
  </property>
</Properties>
</file>